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Monitoring Department\الحكم والمراقبة الاحصائية\الحكم\سيادة القانون 2023\Report_Rule of Law 2023\"/>
    </mc:Choice>
  </mc:AlternateContent>
  <bookViews>
    <workbookView xWindow="0" yWindow="0" windowWidth="19050" windowHeight="8970" tabRatio="944" firstSheet="6" activeTab="26"/>
  </bookViews>
  <sheets>
    <sheet name="المقارنة " sheetId="106" r:id="rId1"/>
    <sheet name="RP01-1" sheetId="10" r:id="rId2"/>
    <sheet name="RP02" sheetId="2" r:id="rId3"/>
    <sheet name="RP02-(2,3,5,6)" sheetId="12" r:id="rId4"/>
    <sheet name="PS02+CC02" sheetId="13" r:id="rId5"/>
    <sheet name="SH02+TR02" sheetId="81" r:id="rId6"/>
    <sheet name="PP02" sheetId="108" r:id="rId7"/>
    <sheet name="AP01" sheetId="4" r:id="rId8"/>
    <sheet name="DP04-1" sheetId="15" r:id="rId9"/>
    <sheet name="OP01+OP02" sheetId="16" r:id="rId10"/>
    <sheet name="OP01+OP03" sheetId="82" r:id="rId11"/>
    <sheet name="EP01 -1" sheetId="107" r:id="rId12"/>
    <sheet name="EP01 -2" sheetId="5" r:id="rId13"/>
    <sheet name="EP02-1" sheetId="6" r:id="rId14"/>
    <sheet name="EP02 -2" sheetId="7" r:id="rId15"/>
    <sheet name="EP03-1" sheetId="20" r:id="rId16"/>
    <sheet name="EP03-2" sheetId="8" r:id="rId17"/>
    <sheet name="DP02-1" sheetId="84" r:id="rId18"/>
    <sheet name="DP02-2" sheetId="85" r:id="rId19"/>
    <sheet name="JS1" sheetId="94" r:id="rId20"/>
    <sheet name="JS3" sheetId="95" r:id="rId21"/>
    <sheet name="PM1" sheetId="96" r:id="rId22"/>
    <sheet name="PM3" sheetId="97" r:id="rId23"/>
    <sheet name="L4" sheetId="98" r:id="rId24"/>
    <sheet name="L5" sheetId="99" r:id="rId25"/>
    <sheet name="L9" sheetId="101" r:id="rId26"/>
    <sheet name="LT1" sheetId="102" r:id="rId27"/>
    <sheet name="LP1" sheetId="104" r:id="rId28"/>
    <sheet name="LS1" sheetId="105" r:id="rId29"/>
  </sheets>
  <definedNames>
    <definedName name="_GoBack" localSheetId="15">'EP03-1'!$Q$10</definedName>
    <definedName name="_GoBack" localSheetId="16">'EP03-2'!$Q$10</definedName>
    <definedName name="OLE_LINK1" localSheetId="1">'RP01-1'!#REF!</definedName>
    <definedName name="_xlnm.Print_Area" localSheetId="18">'DP02-2'!$A$1:$Q$17</definedName>
    <definedName name="_xlnm.Print_Area" localSheetId="28">'LS1'!$A$1:$F$18</definedName>
    <definedName name="_xlnm.Print_Area" localSheetId="26">'LT1'!$A$1:$E$13</definedName>
    <definedName name="_xlnm.Print_Area" localSheetId="6">'PP02'!$A$1:$K$15</definedName>
    <definedName name="_xlnm.Print_Area" localSheetId="4">'PS02+CC02'!$A$1:$K$33</definedName>
    <definedName name="_xlnm.Print_Area" localSheetId="1">'RP01-1'!$A$1:$E$11</definedName>
    <definedName name="_xlnm.Print_Area" localSheetId="5">'SH02+TR02'!$A$1:$K$31</definedName>
    <definedName name="_xlnm.Print_Area" localSheetId="0">'المقارنة '!$A$1:$N$26</definedName>
  </definedNames>
  <calcPr calcId="162913"/>
</workbook>
</file>

<file path=xl/calcChain.xml><?xml version="1.0" encoding="utf-8"?>
<calcChain xmlns="http://schemas.openxmlformats.org/spreadsheetml/2006/main">
  <c r="J12" i="108" l="1"/>
  <c r="I12" i="108"/>
  <c r="H12" i="108"/>
  <c r="G12" i="108"/>
  <c r="F12" i="108"/>
  <c r="E12" i="108"/>
  <c r="D12" i="108"/>
  <c r="C12" i="108"/>
  <c r="B12" i="108"/>
  <c r="J29" i="81"/>
  <c r="I29" i="81"/>
  <c r="H29" i="81"/>
  <c r="G29" i="81"/>
  <c r="F29" i="81"/>
  <c r="E29" i="81"/>
  <c r="D29" i="81"/>
  <c r="C29" i="81"/>
  <c r="B29" i="81"/>
  <c r="B12" i="81"/>
  <c r="C12" i="81"/>
  <c r="D12" i="81"/>
  <c r="E12" i="81"/>
  <c r="F12" i="81"/>
  <c r="G12" i="81"/>
  <c r="H12" i="81"/>
  <c r="I12" i="81"/>
  <c r="J12" i="81"/>
  <c r="I9" i="15"/>
  <c r="I10" i="15"/>
  <c r="I11" i="15"/>
  <c r="I12" i="15"/>
  <c r="I13" i="15"/>
  <c r="I14" i="15"/>
  <c r="P14" i="107"/>
  <c r="K14" i="107"/>
  <c r="F14" i="107"/>
  <c r="P13" i="107"/>
  <c r="K13" i="107"/>
  <c r="F13" i="107"/>
  <c r="P12" i="107"/>
  <c r="K12" i="107"/>
  <c r="F12" i="107"/>
  <c r="P11" i="107"/>
  <c r="K11" i="107"/>
  <c r="F11" i="107"/>
  <c r="P10" i="107"/>
  <c r="K10" i="107"/>
  <c r="F10" i="107"/>
  <c r="P9" i="107"/>
  <c r="K9" i="107"/>
  <c r="F9" i="107"/>
  <c r="F21" i="94"/>
  <c r="F20" i="94"/>
  <c r="F19" i="94"/>
  <c r="F18" i="94"/>
  <c r="F16" i="94"/>
  <c r="F15" i="94"/>
  <c r="F14" i="94"/>
  <c r="F13" i="94"/>
  <c r="F11" i="94"/>
  <c r="F10" i="94"/>
  <c r="F9" i="94"/>
  <c r="F8" i="94"/>
  <c r="F24" i="95"/>
  <c r="F23" i="95"/>
  <c r="F22" i="95"/>
  <c r="F21" i="95"/>
  <c r="F20" i="95"/>
  <c r="F18" i="95"/>
  <c r="F17" i="95"/>
  <c r="F16" i="95"/>
  <c r="F15" i="95"/>
  <c r="F14" i="95"/>
  <c r="F12" i="95"/>
  <c r="F11" i="95"/>
  <c r="F10" i="95"/>
  <c r="F9" i="95"/>
  <c r="F8" i="95"/>
  <c r="E21" i="101"/>
  <c r="E20" i="101"/>
  <c r="E19" i="101"/>
  <c r="E18" i="101"/>
  <c r="E16" i="101"/>
  <c r="E15" i="101"/>
  <c r="E14" i="101"/>
  <c r="E13" i="101"/>
  <c r="E11" i="101"/>
  <c r="E10" i="101"/>
  <c r="E9" i="101"/>
  <c r="E8" i="101"/>
  <c r="F8" i="99"/>
  <c r="F9" i="99"/>
  <c r="F10" i="99"/>
  <c r="F11" i="99"/>
  <c r="F24" i="99"/>
  <c r="F23" i="99"/>
  <c r="F22" i="99"/>
  <c r="F21" i="99"/>
  <c r="F20" i="99"/>
  <c r="F18" i="99"/>
  <c r="F17" i="99"/>
  <c r="F16" i="99"/>
  <c r="F15" i="99"/>
  <c r="F14" i="99"/>
  <c r="F12" i="99"/>
  <c r="F18" i="98"/>
  <c r="F17" i="98"/>
  <c r="F16" i="98"/>
  <c r="F14" i="98"/>
  <c r="F13" i="98"/>
  <c r="F12" i="98"/>
  <c r="F10" i="98"/>
  <c r="F9" i="98"/>
  <c r="F8" i="98"/>
  <c r="D13" i="102"/>
  <c r="C13" i="102"/>
  <c r="B13" i="102"/>
  <c r="E18" i="104"/>
  <c r="E17" i="104"/>
  <c r="E16" i="104"/>
  <c r="E14" i="104"/>
  <c r="E13" i="104"/>
  <c r="E12" i="104"/>
  <c r="E10" i="104"/>
  <c r="E9" i="104"/>
  <c r="E8" i="104"/>
  <c r="E18" i="105"/>
  <c r="E17" i="105"/>
  <c r="E16" i="105"/>
  <c r="E14" i="105"/>
  <c r="E13" i="105"/>
  <c r="E12" i="105"/>
  <c r="E10" i="105"/>
  <c r="E9" i="105"/>
  <c r="E8" i="105"/>
  <c r="F8" i="96" l="1"/>
  <c r="F9" i="96"/>
  <c r="F10" i="96"/>
  <c r="F11" i="96"/>
  <c r="P15" i="85"/>
  <c r="P14" i="85"/>
  <c r="P13" i="85"/>
  <c r="P12" i="85"/>
  <c r="P11" i="85"/>
  <c r="P10" i="85"/>
  <c r="P9" i="85"/>
  <c r="K15" i="85"/>
  <c r="K14" i="85"/>
  <c r="K13" i="85"/>
  <c r="K12" i="85"/>
  <c r="K11" i="85"/>
  <c r="K10" i="85"/>
  <c r="K9" i="85"/>
  <c r="F15" i="85"/>
  <c r="F14" i="85"/>
  <c r="F13" i="85"/>
  <c r="F12" i="85"/>
  <c r="F11" i="85"/>
  <c r="F10" i="85"/>
  <c r="F9" i="85"/>
  <c r="P15" i="84"/>
  <c r="P14" i="84"/>
  <c r="P13" i="84"/>
  <c r="P12" i="84"/>
  <c r="P11" i="84"/>
  <c r="P10" i="84"/>
  <c r="P9" i="84"/>
  <c r="K15" i="84"/>
  <c r="K14" i="84"/>
  <c r="K13" i="84"/>
  <c r="K12" i="84"/>
  <c r="K11" i="84"/>
  <c r="K10" i="84"/>
  <c r="K9" i="84"/>
  <c r="F15" i="84"/>
  <c r="F14" i="84"/>
  <c r="F13" i="84"/>
  <c r="F12" i="84"/>
  <c r="F11" i="84"/>
  <c r="F10" i="84"/>
  <c r="F9" i="84"/>
  <c r="P12" i="8"/>
  <c r="P11" i="8"/>
  <c r="P10" i="8"/>
  <c r="P9" i="8"/>
  <c r="K12" i="8"/>
  <c r="K11" i="8"/>
  <c r="K10" i="8"/>
  <c r="K9" i="8"/>
  <c r="F12" i="8"/>
  <c r="F11" i="8"/>
  <c r="F10" i="8"/>
  <c r="F9" i="8"/>
  <c r="P12" i="20"/>
  <c r="P11" i="20"/>
  <c r="P10" i="20"/>
  <c r="P9" i="20"/>
  <c r="K12" i="20"/>
  <c r="K11" i="20"/>
  <c r="K10" i="20"/>
  <c r="K9" i="20"/>
  <c r="F12" i="20"/>
  <c r="F11" i="20"/>
  <c r="F10" i="20"/>
  <c r="F9" i="20"/>
  <c r="P14" i="5"/>
  <c r="P13" i="5"/>
  <c r="P12" i="5"/>
  <c r="P11" i="5"/>
  <c r="P10" i="5"/>
  <c r="P9" i="5"/>
  <c r="K14" i="5"/>
  <c r="K13" i="5"/>
  <c r="K12" i="5"/>
  <c r="K11" i="5"/>
  <c r="K10" i="5"/>
  <c r="K9" i="5"/>
  <c r="F14" i="5"/>
  <c r="F13" i="5"/>
  <c r="F12" i="5"/>
  <c r="F11" i="5"/>
  <c r="F10" i="5"/>
  <c r="F9" i="5"/>
  <c r="M16" i="15"/>
  <c r="M15" i="15"/>
  <c r="M14" i="15"/>
  <c r="M13" i="15"/>
  <c r="M12" i="15"/>
  <c r="M11" i="15"/>
  <c r="M10" i="15"/>
  <c r="M9" i="15"/>
  <c r="I16" i="15"/>
  <c r="I15" i="15"/>
  <c r="E16" i="15"/>
  <c r="E15" i="15"/>
  <c r="E14" i="15"/>
  <c r="E13" i="15"/>
  <c r="E12" i="15"/>
  <c r="E11" i="15"/>
  <c r="E10" i="15"/>
  <c r="E9" i="15"/>
  <c r="J33" i="4" l="1"/>
  <c r="G33" i="4"/>
  <c r="D28" i="4"/>
  <c r="D33" i="4"/>
  <c r="D38" i="4"/>
  <c r="D23" i="4"/>
  <c r="D18" i="4"/>
  <c r="D13" i="4"/>
  <c r="F14" i="96"/>
  <c r="C13" i="13" l="1"/>
  <c r="F21" i="97" l="1"/>
  <c r="F20" i="97"/>
  <c r="F19" i="97"/>
  <c r="F18" i="97"/>
  <c r="F16" i="97"/>
  <c r="F15" i="97"/>
  <c r="F14" i="97"/>
  <c r="F13" i="97"/>
  <c r="F11" i="97"/>
  <c r="F10" i="97"/>
  <c r="F9" i="97"/>
  <c r="F8" i="97"/>
  <c r="F21" i="96"/>
  <c r="F20" i="96"/>
  <c r="F19" i="96"/>
  <c r="F18" i="96"/>
  <c r="F16" i="96"/>
  <c r="F15" i="96"/>
  <c r="F13" i="96"/>
  <c r="G38" i="4" l="1"/>
  <c r="J38" i="4"/>
  <c r="G28" i="4"/>
  <c r="J28" i="4"/>
  <c r="J23" i="4"/>
  <c r="G23" i="4"/>
  <c r="J18" i="4"/>
  <c r="G18" i="4"/>
  <c r="J13" i="4"/>
  <c r="G13" i="4"/>
  <c r="J30" i="13"/>
  <c r="G30" i="13"/>
  <c r="D30" i="13"/>
  <c r="J13" i="13"/>
  <c r="G13" i="13"/>
  <c r="D13" i="13"/>
  <c r="F30" i="13" l="1"/>
  <c r="E30" i="13"/>
  <c r="D12" i="12" l="1"/>
  <c r="C12" i="12"/>
  <c r="B12" i="12"/>
  <c r="F28" i="4"/>
  <c r="E28" i="4"/>
  <c r="H23" i="4"/>
  <c r="F15" i="7" l="1"/>
  <c r="F14" i="7"/>
  <c r="F13" i="7"/>
  <c r="F12" i="7"/>
  <c r="F11" i="7"/>
  <c r="F10" i="7"/>
  <c r="F9" i="7"/>
  <c r="F15" i="6"/>
  <c r="F14" i="6"/>
  <c r="F13" i="6"/>
  <c r="F12" i="6"/>
  <c r="F11" i="6"/>
  <c r="F10" i="6"/>
  <c r="F9" i="6"/>
  <c r="I38" i="4"/>
  <c r="H38" i="4"/>
  <c r="F38" i="4"/>
  <c r="E38" i="4"/>
  <c r="C38" i="4"/>
  <c r="B38" i="4"/>
  <c r="I33" i="4"/>
  <c r="H33" i="4"/>
  <c r="F33" i="4"/>
  <c r="E33" i="4"/>
  <c r="C33" i="4"/>
  <c r="B33" i="4"/>
  <c r="I28" i="4"/>
  <c r="H28" i="4"/>
  <c r="C28" i="4"/>
  <c r="B28" i="4"/>
  <c r="I23" i="4"/>
  <c r="F23" i="4"/>
  <c r="E23" i="4"/>
  <c r="C23" i="4"/>
  <c r="B23" i="4"/>
  <c r="I18" i="4"/>
  <c r="H18" i="4"/>
  <c r="F18" i="4"/>
  <c r="E18" i="4"/>
  <c r="C18" i="4"/>
  <c r="B18" i="4"/>
  <c r="I13" i="4"/>
  <c r="H13" i="4"/>
  <c r="F13" i="4"/>
  <c r="E13" i="4"/>
  <c r="C13" i="4"/>
  <c r="B13" i="4"/>
  <c r="B30" i="13" l="1"/>
  <c r="I30" i="13"/>
  <c r="H30" i="13"/>
  <c r="C30" i="13"/>
  <c r="I13" i="13"/>
  <c r="H13" i="13"/>
  <c r="F13" i="13"/>
  <c r="E13" i="13"/>
  <c r="B13" i="13"/>
  <c r="P15" i="7" l="1"/>
  <c r="K15" i="7"/>
  <c r="P14" i="7"/>
  <c r="K14" i="7"/>
  <c r="P13" i="7"/>
  <c r="K13" i="7"/>
  <c r="P12" i="7"/>
  <c r="K12" i="7"/>
  <c r="P11" i="7"/>
  <c r="K11" i="7"/>
  <c r="P10" i="7"/>
  <c r="K10" i="7"/>
  <c r="P9" i="7"/>
  <c r="K9" i="7"/>
  <c r="P15" i="6"/>
  <c r="K15" i="6"/>
  <c r="P14" i="6"/>
  <c r="K14" i="6"/>
  <c r="P13" i="6"/>
  <c r="K13" i="6"/>
  <c r="P12" i="6"/>
  <c r="K12" i="6"/>
  <c r="P11" i="6"/>
  <c r="K11" i="6"/>
  <c r="P10" i="6"/>
  <c r="K10" i="6"/>
  <c r="P9" i="6"/>
  <c r="K9" i="6"/>
</calcChain>
</file>

<file path=xl/sharedStrings.xml><?xml version="1.0" encoding="utf-8"?>
<sst xmlns="http://schemas.openxmlformats.org/spreadsheetml/2006/main" count="1569" uniqueCount="481">
  <si>
    <t>فلسطين</t>
  </si>
  <si>
    <t>Palestine</t>
  </si>
  <si>
    <t>الضفة الغربية</t>
  </si>
  <si>
    <t>قطاع غزة</t>
  </si>
  <si>
    <t>West Bank</t>
  </si>
  <si>
    <t>Gaza Strip</t>
  </si>
  <si>
    <t>الشرطة المدنية الفلسطينية</t>
  </si>
  <si>
    <t>Palestinian civil police</t>
  </si>
  <si>
    <t>المحاكم النظامية</t>
  </si>
  <si>
    <t>Regular courts</t>
  </si>
  <si>
    <t>المحاكم الشرعية /المحاكم الكنسية</t>
  </si>
  <si>
    <t>Sharia’ (religious) courts/Church courts</t>
  </si>
  <si>
    <t xml:space="preserve">النيابة العامة </t>
  </si>
  <si>
    <t>Public prosecution</t>
  </si>
  <si>
    <t>المحاكم العسكرية</t>
  </si>
  <si>
    <t>Military courts</t>
  </si>
  <si>
    <t>وزارة العدل</t>
  </si>
  <si>
    <t xml:space="preserve">Ministry of Justice </t>
  </si>
  <si>
    <t>وزارة الداخلية</t>
  </si>
  <si>
    <t>Ministry of Interior</t>
  </si>
  <si>
    <t>أخرى</t>
  </si>
  <si>
    <t>Other</t>
  </si>
  <si>
    <t>نعم، بشكل كامل</t>
  </si>
  <si>
    <t xml:space="preserve"> Yes, fully</t>
  </si>
  <si>
    <t>نعم، بشكل جزئي</t>
  </si>
  <si>
    <t>Yes, partially</t>
  </si>
  <si>
    <t>لا اعرف أبداً</t>
  </si>
  <si>
    <t xml:space="preserve">Don’t know at all </t>
  </si>
  <si>
    <t>المجموع</t>
  </si>
  <si>
    <t>Total</t>
  </si>
  <si>
    <t>النيابة العامة</t>
  </si>
  <si>
    <t>Public Prosecution</t>
  </si>
  <si>
    <t xml:space="preserve">وزارة العدل </t>
  </si>
  <si>
    <t>The Ministry of Justice</t>
  </si>
  <si>
    <t>نقابة المحامين الفلسطينية</t>
  </si>
  <si>
    <t>The Palestinian Bar Association</t>
  </si>
  <si>
    <t>غير راض*</t>
  </si>
  <si>
    <t>راض**</t>
  </si>
  <si>
    <t xml:space="preserve">Not satisfied* </t>
  </si>
  <si>
    <t>Satisfied**</t>
  </si>
  <si>
    <t>القضايا المدنية/ الحقوقية</t>
  </si>
  <si>
    <t>Civil / legal cases</t>
  </si>
  <si>
    <t>القضايا الجنائية بشكل عام</t>
  </si>
  <si>
    <t>Criminal cases in general</t>
  </si>
  <si>
    <t>Criminal cases relating to domestic violence (women, children, the elderly)</t>
  </si>
  <si>
    <t>Criminal cases relating to juveniles</t>
  </si>
  <si>
    <t>Personal Status</t>
  </si>
  <si>
    <t>Administrative cases</t>
  </si>
  <si>
    <t xml:space="preserve">مؤسسات العدالة الفلسطينية </t>
  </si>
  <si>
    <t>المحاكم الشرعية</t>
  </si>
  <si>
    <t>Shari'a Courts</t>
  </si>
  <si>
    <t>كلا الجنسين</t>
  </si>
  <si>
    <t>مؤسسات الأمن الفلسطينية</t>
  </si>
  <si>
    <t>Palestinian Security Institutions</t>
  </si>
  <si>
    <t xml:space="preserve">الشرطة المدنية الفلسطينية </t>
  </si>
  <si>
    <t>Palestinian Civil Police</t>
  </si>
  <si>
    <t>الأمن الوطني</t>
  </si>
  <si>
    <t>غير واثق*</t>
  </si>
  <si>
    <t>واثق**</t>
  </si>
  <si>
    <t xml:space="preserve">Not confident * </t>
  </si>
  <si>
    <t>Confident **</t>
  </si>
  <si>
    <t>Israeli police</t>
  </si>
  <si>
    <t>الجيش الإسرائيلي</t>
  </si>
  <si>
    <t>Israeli army</t>
  </si>
  <si>
    <t xml:space="preserve">محامي مستقل        </t>
  </si>
  <si>
    <t xml:space="preserve">Independent lawyer </t>
  </si>
  <si>
    <t xml:space="preserve">نقابة المحامين         </t>
  </si>
  <si>
    <t>Bar association</t>
  </si>
  <si>
    <t xml:space="preserve">مؤسسات المجتمع المدني         </t>
  </si>
  <si>
    <t>Civil society organizations</t>
  </si>
  <si>
    <t>العيادات القانونية في الجامعات</t>
  </si>
  <si>
    <t>Legal clinics at universities</t>
  </si>
  <si>
    <t>درجة الرضى</t>
  </si>
  <si>
    <t>لا أعرف</t>
  </si>
  <si>
    <t>I don't Know</t>
  </si>
  <si>
    <t>لا اعرف مطلقا</t>
  </si>
  <si>
    <t>معرفة بسيطة</t>
  </si>
  <si>
    <t>معرفة جيدة</t>
  </si>
  <si>
    <t xml:space="preserve">I have no idea </t>
  </si>
  <si>
    <t>Basic knowledge</t>
  </si>
  <si>
    <t>Good knowledge</t>
  </si>
  <si>
    <t xml:space="preserve">أجهزة الأمن الفلسطينية </t>
  </si>
  <si>
    <t>Palestinian security forces</t>
  </si>
  <si>
    <t>المحاكم هي الجهة الشرعية/ القانونية الوحيدة التي من خلالها تحل الخلافات</t>
  </si>
  <si>
    <t>Courts are the only legitimate/legal party through which conflicts are resolved</t>
  </si>
  <si>
    <t>المحاكم قادرة على منع العنف</t>
  </si>
  <si>
    <t>Courts are capable of preventing violence</t>
  </si>
  <si>
    <t>العدالة مضمونة من خلال اللجوء إلى المحاكم</t>
  </si>
  <si>
    <t>Justice is guaranteed through resorting to courts</t>
  </si>
  <si>
    <t>القضاء غير الرسمي أو العشائري غير عادل</t>
  </si>
  <si>
    <t>Non-formal or tribal justice is unfair</t>
  </si>
  <si>
    <t>القضاء غير الرسمي أو العشائري غير فعال</t>
  </si>
  <si>
    <t>Non-formal or tribal justice is ineffective</t>
  </si>
  <si>
    <t>لا يميز القضاء الرسمي ضدي على أساس الجنس</t>
  </si>
  <si>
    <t>The formal justice doesn’t discriminate on the basis of gender</t>
  </si>
  <si>
    <t>القوانين التي تستند إليها المحاكم واضحة وشاملة وتأخذ بعين الاعتبار كافة الجوانب الخلافية</t>
  </si>
  <si>
    <t>Laws that courts refer to are clear and comprehensive and take into consideration all the contentious aspects</t>
  </si>
  <si>
    <t>المحاكم تستطيع أن تتخذ قراراتها في جميع القضايا بدون أي اعتبار لعائلة، أو حزب سياسي أو تنظيم، أو جنس أو عمر</t>
  </si>
  <si>
    <t>Case follow up procedures and resolution in courts are quick</t>
  </si>
  <si>
    <t>المحاكم لديها قضاة مختصون للتعامل مع قضيتي</t>
  </si>
  <si>
    <t>Courts have competent judges to deal with my case</t>
  </si>
  <si>
    <t>القوانين التي تستند اليها المحاكم مبنية على مبادئ حقوق الانسان</t>
  </si>
  <si>
    <t>Laws that courts work with are based on human rights principles</t>
  </si>
  <si>
    <t xml:space="preserve"> أخرى</t>
  </si>
  <si>
    <t>لا أثق بالمحاكم</t>
  </si>
  <si>
    <t>I don’t trust courts</t>
  </si>
  <si>
    <t>قضايا المحاكم تأخذ وقتاً طويل للبت فيها</t>
  </si>
  <si>
    <t>Court cases take long time to be resolved</t>
  </si>
  <si>
    <t>اللجوء إلى المحاكم مكلف جداً، وهو فوق قدرتي المالية (يشمل أتعاب المحامين)</t>
  </si>
  <si>
    <t>Resorting to courts is very expensive and I cannot afford it financially (including lawyers’ fees)</t>
  </si>
  <si>
    <t>القضاء الرسمي فاسد</t>
  </si>
  <si>
    <t>Official justice system is corrupt</t>
  </si>
  <si>
    <t>القضاء العشائري وغير الرسمي أسرع</t>
  </si>
  <si>
    <t>Tribal and non-formal justice system is quicker</t>
  </si>
  <si>
    <t>لا يوجد لدي أدنى معرفة بكيفية تقديم شكوى لدى المحاكم</t>
  </si>
  <si>
    <t>I have no idea whatsoever as to how one files a claim with the courts</t>
  </si>
  <si>
    <t>العادات والتقاليد الاجتماعية تمنعني من تقديم أي شكوى لدى المحاكم</t>
  </si>
  <si>
    <t>Social traditions and norms prevent me from filing a complaint with the courts</t>
  </si>
  <si>
    <t>I might be discriminated against because of my sex</t>
  </si>
  <si>
    <t>Tribal and non-formal justice is more fair</t>
  </si>
  <si>
    <t>أفضل تدخل أهل المتنازعين والمعارف والأصحاب</t>
  </si>
  <si>
    <t>I would prefer intervention of opponents, acquaintances and friends</t>
  </si>
  <si>
    <t>أفضل تدخل الفصائل والتيارات السياسية والجماعات المسلحة</t>
  </si>
  <si>
    <t>I would prefer intervention of factions, political parties and armed groups</t>
  </si>
  <si>
    <t>أخشى التعرض لضغوط وتهديدات من قبل الخصم</t>
  </si>
  <si>
    <t>I am afraid of pressure and threats from my opponent</t>
  </si>
  <si>
    <t>عدم ثقتي بحصولي على حل عادل من خلال القضاء</t>
  </si>
  <si>
    <t>I cannot get my rights through courts</t>
  </si>
  <si>
    <t>Both Sexes</t>
  </si>
  <si>
    <t xml:space="preserve">المحاكم </t>
  </si>
  <si>
    <t xml:space="preserve"> وزارة الداخلية  </t>
  </si>
  <si>
    <t>Courts</t>
  </si>
  <si>
    <t xml:space="preserve">Informal Justice bodies  </t>
  </si>
  <si>
    <t xml:space="preserve">النظام القضائي ككل  </t>
  </si>
  <si>
    <t>قضايا المحاكم الفلسطينية</t>
  </si>
  <si>
    <t xml:space="preserve">Level of Satisfaction </t>
  </si>
  <si>
    <t>Palestinian Courts Cases</t>
  </si>
  <si>
    <t>غير راض *</t>
  </si>
  <si>
    <t>Unsatisfied *</t>
  </si>
  <si>
    <t xml:space="preserve">راض** </t>
  </si>
  <si>
    <t xml:space="preserve">راض  ** </t>
  </si>
  <si>
    <t>المؤسسة</t>
  </si>
  <si>
    <t>Institution</t>
  </si>
  <si>
    <t>مراكز الإصلاح والتأهيل</t>
  </si>
  <si>
    <t>Correction and rehabilitation centers</t>
  </si>
  <si>
    <t>الجهة</t>
  </si>
  <si>
    <t>القضاء</t>
  </si>
  <si>
    <t>Judiciary</t>
  </si>
  <si>
    <t xml:space="preserve">السبب </t>
  </si>
  <si>
    <t xml:space="preserve"> Reason </t>
  </si>
  <si>
    <t>The judiciary system</t>
  </si>
  <si>
    <t>The Palestinian security forces</t>
  </si>
  <si>
    <t xml:space="preserve"> جهات العدالة غير الرسمية</t>
  </si>
  <si>
    <t>Courts can issue rulings for all cases without family, political party or movement, sex, or age considerations</t>
  </si>
  <si>
    <t>الذين يرون أن المحاكم لديها قضاة مختصون للتعامل مع قضاياهم</t>
  </si>
  <si>
    <t>الذين يرون أن اللجوء إلى المحاكم مكلف جداً، وهو فوق قدراتهم المالية (يشمل أتعاب المحامين)</t>
  </si>
  <si>
    <t>الذين يرون أن العادات والتقاليد الاجتماعية تمنعهم من تقديم أي شكوى لدى المحاكم</t>
  </si>
  <si>
    <t>الذين يثقون بأن النظام القضائي مستقل من أي تأثيرات خارجية</t>
  </si>
  <si>
    <t>الذين يثقون بأنه سيتم التعامل معهم على قدم المساواة أمام القضاء</t>
  </si>
  <si>
    <t xml:space="preserve">الذين يثقون بالشرطة المدنية الفلسطينية </t>
  </si>
  <si>
    <t xml:space="preserve">الذين يثقون بالنيابة العامة </t>
  </si>
  <si>
    <t xml:space="preserve">الذين يثقون بالمحاكم </t>
  </si>
  <si>
    <t xml:space="preserve">الذين يثقون بالنظام القضائي ككل  </t>
  </si>
  <si>
    <t xml:space="preserve">الذين يثقون بوزارة الداخلية  </t>
  </si>
  <si>
    <t>الذين يثقون بوزارة العدل</t>
  </si>
  <si>
    <t>الذين يثقون بنقابة المحاميين الفلسطينيين</t>
  </si>
  <si>
    <t>نسبة الأفراد (18 سنة فأكثر)</t>
  </si>
  <si>
    <t>الراضون عن فعالية الشرطة في تطبيق القرارات الصادرة عن المحاكم</t>
  </si>
  <si>
    <t>الراضون عن قدرة الشرطة على اعتقال أي شخص أياً كان وفي أي مكان</t>
  </si>
  <si>
    <t xml:space="preserve">الراضون عن أداء وحدة حماية الاسرة في التعامل مع قضايا العنف ضد المرأة </t>
  </si>
  <si>
    <t xml:space="preserve">Who are satisfied with the effectiveness of the police in enforcing court rulings </t>
  </si>
  <si>
    <t>Who are satisfied with the ability of the police to arrest anyone anywhere</t>
  </si>
  <si>
    <t>الذين لجأوا أو تواصلوا مع الشرطة المدنية الفلسطينية خلال 12 شهرا الماضية</t>
  </si>
  <si>
    <t>الذين لجأوا أو تواصلوا مع المحاكم النظامية خلال 12 شهرا الماضية</t>
  </si>
  <si>
    <t>الذين سيلجأون إلى المحاكم في حال مواجهة نزاعات أو خلافات مستقبلية</t>
  </si>
  <si>
    <t>أجهزة أمن الاحتلال الإسرائيلي</t>
  </si>
  <si>
    <t>الشرطة الإسرائيلية</t>
  </si>
  <si>
    <t xml:space="preserve">قد أتعرض للتمييز بسبب جنسي </t>
  </si>
  <si>
    <t>القضايا الجنائية المرتبطة بالأحداث</t>
  </si>
  <si>
    <t>الأحوال الشخصية</t>
  </si>
  <si>
    <t>القضايا الإدارية</t>
  </si>
  <si>
    <t>Who resorted/ called or interacted with Palestinian Civil Police for the last 12 months</t>
  </si>
  <si>
    <t>Who resorted/ called or interacted with Regular Courts for the last 12 months</t>
  </si>
  <si>
    <t>Who resort to official Judiciary in case of Future Disputes</t>
  </si>
  <si>
    <t>Who believe that Courts have competent judges to deal with my case</t>
  </si>
  <si>
    <t>Who believe that Resorting to courts is very expensive and I cannot afford it financially (including lawyers’ fees)</t>
  </si>
  <si>
    <t>Who believe that social traditions and norms prevent me from filing a complaint with the courts</t>
  </si>
  <si>
    <t>Who confidence that the judiciary system is independent from any external influences</t>
  </si>
  <si>
    <t>Who confidence that will be dealt with at equal footage before the judiciary</t>
  </si>
  <si>
    <t>Who confidence the Palestinian civil police</t>
  </si>
  <si>
    <t>Who confidence the Public prosecution</t>
  </si>
  <si>
    <t>Who confidence the Courts</t>
  </si>
  <si>
    <t>Who confidence the judiciary as a whole</t>
  </si>
  <si>
    <t>Who confidence the Ministry of Interior</t>
  </si>
  <si>
    <t>Who confidence the Ministry of Justice</t>
  </si>
  <si>
    <t>Who confidence the Palestinian Bar Association</t>
  </si>
  <si>
    <t>Who are satisfied with the performance of the family protection unit’s handling of cases of violence against women</t>
  </si>
  <si>
    <t>المنطقة/ الجنس</t>
  </si>
  <si>
    <t>Region\ Sex</t>
  </si>
  <si>
    <t xml:space="preserve">Provider  </t>
  </si>
  <si>
    <t>المنطقة/ المعرفة</t>
  </si>
  <si>
    <t>Region\ knowledge</t>
  </si>
  <si>
    <t>إجراءات متابعة القضية داخل المحاكم والبت فيها سريعة</t>
  </si>
  <si>
    <t>Palestinian Justice Institutions</t>
  </si>
  <si>
    <t>Region\ Satisfaction</t>
  </si>
  <si>
    <t>Sex\ Satisfaction</t>
  </si>
  <si>
    <t>أجهزة الأمن الفلسطينية</t>
  </si>
  <si>
    <t>المنطقة/ الرضى</t>
  </si>
  <si>
    <t>الجنس/ الثقة</t>
  </si>
  <si>
    <t>Sex\ Confidence</t>
  </si>
  <si>
    <t>المنطقة/ الثقة</t>
  </si>
  <si>
    <t>Region\ Confidence</t>
  </si>
  <si>
    <t>الجنس/ الرضى</t>
  </si>
  <si>
    <t>Palestinian Security and Justice Institutions</t>
  </si>
  <si>
    <t xml:space="preserve">وزارة الداخلية  </t>
  </si>
  <si>
    <t xml:space="preserve">جهات العدالة غير الرسمية </t>
  </si>
  <si>
    <t xml:space="preserve">الأجهزة الأمنية الفلسطينية </t>
  </si>
  <si>
    <t>نسبة الأفراد (18 سنة فأكثر) الذين لجأوا أو استدعوا أو تواصلوا مع مؤسسات قطاعي الأمن والعدالة الفلسطينية</t>
  </si>
  <si>
    <t>نسبة الأفراد (18 سنة فأكثر) والذين حصولوا على مساعدة قانونية من أي جهة</t>
  </si>
  <si>
    <t>نسبة الأفراد (18 سنة فأكثر) الذين سيلجأون إلى القضاء الرسمي في حال مواجهة نزاعات أو خلافات مستقبلية</t>
  </si>
  <si>
    <t>نسبة الأفراد (18 سنة فأكثر) الذين لن يلجأوا إلى القضاء الرسمي في حال مواجهة نزاعات أو خلافات مستقبلية</t>
  </si>
  <si>
    <t>National Security</t>
  </si>
  <si>
    <t>Males</t>
  </si>
  <si>
    <t>Females</t>
  </si>
  <si>
    <t>ذكور</t>
  </si>
  <si>
    <t>إناث</t>
  </si>
  <si>
    <t>Percentage of Persons (18 years and above) who Resorted/ Called or Interacted With the Palestinian Justice and Security Institutions Sector</t>
  </si>
  <si>
    <t>Percentage of Persons (18 years and above) Who will Approaching Official Judiciary in case of Future Disputes</t>
  </si>
  <si>
    <t xml:space="preserve">Percentage of Persons (18 years and above) Who will Not Approaching Official Judiciary in Case of Future Disputes </t>
  </si>
  <si>
    <t xml:space="preserve">Percentage of Persons (18 Years and Above) </t>
  </si>
  <si>
    <t>المنطقة</t>
  </si>
  <si>
    <t>Region</t>
  </si>
  <si>
    <t>نسبة الأفراد (18 سنة فأكثر) الذين استدعوا أو تواصلوا مع أجهزة أمن الاحتلال الإسرائيلي</t>
  </si>
  <si>
    <t>Percentage of Persons (18 years and above) who Called or Interacted With Israeli Security Agencies</t>
  </si>
  <si>
    <t xml:space="preserve">Percentage of Persons (18 Years and above) who Received legal Assistance from any Provider </t>
  </si>
  <si>
    <t xml:space="preserve">The Palestinian Security Forces </t>
  </si>
  <si>
    <t>القضايا الجنائية المتعلقة بالعنف الأسري (نساء، اطفال، كبار السن)</t>
  </si>
  <si>
    <t>مؤسسات الأمن والعدالة</t>
  </si>
  <si>
    <t>القضاء العشائري وغير الرسمي أكثر عدلا</t>
  </si>
  <si>
    <t xml:space="preserve"> Israeli Security Agencies</t>
  </si>
  <si>
    <t>الرأي</t>
  </si>
  <si>
    <t>Opinion</t>
  </si>
  <si>
    <t>أعارض*</t>
  </si>
  <si>
    <t>أوافق **</t>
  </si>
  <si>
    <t>Disagree *</t>
  </si>
  <si>
    <t xml:space="preserve">Agree ** </t>
  </si>
  <si>
    <t>I don’t know</t>
  </si>
  <si>
    <t>إنعدام إستقلالية القضاء</t>
  </si>
  <si>
    <t>The lack of independence of the judiciary</t>
  </si>
  <si>
    <t>الفساد في القضاء</t>
  </si>
  <si>
    <t>The corruption in the judiciary</t>
  </si>
  <si>
    <t>عدم ثقة الناس بالقضاء</t>
  </si>
  <si>
    <t xml:space="preserve">Lack of trust in the judiciary </t>
  </si>
  <si>
    <t>عدد القاضيات الإناث كاف</t>
  </si>
  <si>
    <t>عدد الإناث في المناصب القيادية في القضاء كاف</t>
  </si>
  <si>
    <t>لا فرق بين مهارات وقدرات القضاة والقاضيات</t>
  </si>
  <si>
    <t>There is no difference between capacities of males and females Judges</t>
  </si>
  <si>
    <t>أوافق**</t>
  </si>
  <si>
    <t xml:space="preserve">Disagree* </t>
  </si>
  <si>
    <t xml:space="preserve">Agree** </t>
  </si>
  <si>
    <t>Sex\ Challenges facing the the Sharia judiciary</t>
  </si>
  <si>
    <t>There are not enough Sharia judges working in Shari’a courts</t>
  </si>
  <si>
    <t xml:space="preserve">الجنس/ المساواة بين الجنسين في مهنة القضاء </t>
  </si>
  <si>
    <t>Sex\ Gender Equality in Judicial Profession</t>
  </si>
  <si>
    <t>Number of female judges is sufficient</t>
  </si>
  <si>
    <t>Number of female judges in high positions is sufficient</t>
  </si>
  <si>
    <t>العادات الثقافية والاجتماعية تحول دون ممارسة المرأة هذه المهنة</t>
  </si>
  <si>
    <t>Cultural and social customs preclude the access of women to this profession</t>
  </si>
  <si>
    <t>صعوبة الوصول للتوازن ما بين الحياة والعمل في هذه المهنة تحول دون ممارسة المرأة هذه المهنة</t>
  </si>
  <si>
    <t>Difficulty in ensuring a life/work balance preclude the access of women to this profession</t>
  </si>
  <si>
    <t xml:space="preserve">كفاية عدد أعضاء النيابة </t>
  </si>
  <si>
    <t>There are adequate numbers of prosecution members</t>
  </si>
  <si>
    <t xml:space="preserve">إنعدام إستقلالية النيابة </t>
  </si>
  <si>
    <t xml:space="preserve">The lack of independence of the prosecution </t>
  </si>
  <si>
    <t>الفساد في النيابة</t>
  </si>
  <si>
    <t>The corruption in the prosecution</t>
  </si>
  <si>
    <t>عدم ثقة الناس بالنيابة</t>
  </si>
  <si>
    <t>Lack of trust in the prosecution</t>
  </si>
  <si>
    <t>الجنس/ المساواة بين الجنسين في النيابة</t>
  </si>
  <si>
    <t>Sex\ Gender Equality in Prosecution</t>
  </si>
  <si>
    <t>عدد عضوات النيابة الإناث كاف</t>
  </si>
  <si>
    <t>Number of female prosecutors is sufficient</t>
  </si>
  <si>
    <t>عدد الإناث في المناصب القيادية في النيابة كاف</t>
  </si>
  <si>
    <t>Number of female prosecutors in high positions is sufficient</t>
  </si>
  <si>
    <t xml:space="preserve">الجنس/ حلول مشكلة العدد الكبير للمحامين  </t>
  </si>
  <si>
    <t>Sex\ Possible Solutions for the Large Number of lawyer</t>
  </si>
  <si>
    <t>تقليل عدد الطلبة المقبولين في كليات الحقوق</t>
  </si>
  <si>
    <t>Law faculties should limit the number of students</t>
  </si>
  <si>
    <t>الجنس/ دور نقابة المحامين الفلسطينية</t>
  </si>
  <si>
    <t>Sex\ Role of the  Palestinian Bar Association</t>
  </si>
  <si>
    <t>تلعب نقابة المحامين دورا مميزا في الحياة السياسية الفلسطينية</t>
  </si>
  <si>
    <t>The Bar Association plays a prominent role in Palestinian political life</t>
  </si>
  <si>
    <t>تعمل النقابة على تطوير أخلاقيات وسلوكيات المهنة</t>
  </si>
  <si>
    <t>The Bar Association is improving the ethics and conduct of the profession</t>
  </si>
  <si>
    <t>الهيئة العامة للنقابة ضعيفة</t>
  </si>
  <si>
    <t>General assembly of Bar Association is weak</t>
  </si>
  <si>
    <t xml:space="preserve">يجب أن تتم مراجعة هيكلية النقابة </t>
  </si>
  <si>
    <t>The structure of the Bar Association needs to be revised</t>
  </si>
  <si>
    <t>تتابع النقابة الشكاوى التي تقدم ضد المحامين بجدية</t>
  </si>
  <si>
    <t>The Bar Association adequately follows up on complaints against lawyers</t>
  </si>
  <si>
    <t>الجنس</t>
  </si>
  <si>
    <t>Sex</t>
  </si>
  <si>
    <t>لا</t>
  </si>
  <si>
    <t>No</t>
  </si>
  <si>
    <t>الجنس/ أسباب مشكلة الاكتظاظ لدى دوائر التنفيذ</t>
  </si>
  <si>
    <t>Sex\ Reasons of Backlog at the Enforcement Departments</t>
  </si>
  <si>
    <t>نعم</t>
  </si>
  <si>
    <t xml:space="preserve">لا </t>
  </si>
  <si>
    <t>Yes</t>
  </si>
  <si>
    <t xml:space="preserve">نقص الموظفين </t>
  </si>
  <si>
    <t xml:space="preserve">Shortage of staff </t>
  </si>
  <si>
    <t xml:space="preserve">عدم كفاءة الموظفين </t>
  </si>
  <si>
    <t>Lack of capacity of staff</t>
  </si>
  <si>
    <t xml:space="preserve">تعقيد الإجراءات </t>
  </si>
  <si>
    <t>Complexity of the procedures</t>
  </si>
  <si>
    <t>صعوبة التنفيذ بسبب الإحتلال</t>
  </si>
  <si>
    <t>Difficulty in enforcing due to the occupation</t>
  </si>
  <si>
    <t>أسباب دراسة القانون</t>
  </si>
  <si>
    <t>The Reasons for Studying law</t>
  </si>
  <si>
    <t>رغبتي الشخصية</t>
  </si>
  <si>
    <t>My personal wish</t>
  </si>
  <si>
    <t>المعدل العالي في الثانوية العامة</t>
  </si>
  <si>
    <t>I had a good score for the high school certificate</t>
  </si>
  <si>
    <t>رغبة الأهل</t>
  </si>
  <si>
    <t>My parents’ wish</t>
  </si>
  <si>
    <t>طموحي في تحسين وضعي المادي</t>
  </si>
  <si>
    <t xml:space="preserve">My ambition is to improve my financial situation </t>
  </si>
  <si>
    <t>الوضع الاجتماعي (برستيج)</t>
  </si>
  <si>
    <t>Social status (Prestige)</t>
  </si>
  <si>
    <t>الجنس/ أسباب اختلاف مستوى الطلبة</t>
  </si>
  <si>
    <t xml:space="preserve">Sex\ Reasonses for Differences Students Level </t>
  </si>
  <si>
    <t>I Don't Know</t>
  </si>
  <si>
    <t xml:space="preserve">اختلاف منهجية التعليم المدرسي </t>
  </si>
  <si>
    <t>Different methods of school education</t>
  </si>
  <si>
    <t xml:space="preserve">أساليب التدريس المعمول بها في الجامعات خارج البلاد أفضل من تلك المعمول بها في الجامعات الفلسطينية </t>
  </si>
  <si>
    <t>Teaching methods used in universities abroad are better than those applicable in Palestinian universities</t>
  </si>
  <si>
    <t>أسباب اختلاف مستوى الطلبة</t>
  </si>
  <si>
    <t xml:space="preserve">Reasonses For Differences Students Level </t>
  </si>
  <si>
    <t xml:space="preserve">Different methods of school education </t>
  </si>
  <si>
    <t>راض **</t>
  </si>
  <si>
    <t>Satisfied **</t>
  </si>
  <si>
    <t>الجنس/ إشكاليات عمل النيابة</t>
  </si>
  <si>
    <t>Sex\ Challenges facing the Prosections</t>
  </si>
  <si>
    <t>الجنس/ إشكاليات مهنة القضاء</t>
  </si>
  <si>
    <t>الذين لجأوا أو تواصلوا أو استدعوا مع مؤسسات الأمن والعدالة الفلسطينية خلال 12 شهرا الماضية</t>
  </si>
  <si>
    <t>Palestinian Security Forces</t>
  </si>
  <si>
    <t>Regular Courts</t>
  </si>
  <si>
    <t>Military Courts</t>
  </si>
  <si>
    <t xml:space="preserve">Public Prosecution </t>
  </si>
  <si>
    <t xml:space="preserve">Palestinian Civil Police </t>
  </si>
  <si>
    <t>المحاكم الشرعية/ المحاكم الكنسية</t>
  </si>
  <si>
    <t>Sharia’ (Religious) Courts/ Church Courts</t>
  </si>
  <si>
    <t>Who resorted/ called or Interacted With the Palestinian Justice and Security Institutions Sector for the last 12 months</t>
  </si>
  <si>
    <t xml:space="preserve">(..): البيانات غير متوفرة </t>
  </si>
  <si>
    <t>(..): Means data not available.</t>
  </si>
  <si>
    <t xml:space="preserve">* تشمل أعارض وأعارض بشدة </t>
  </si>
  <si>
    <t>** تشمل أوافق وأوافق بشدة</t>
  </si>
  <si>
    <t>* Include Disagree and Strongly Disagree</t>
  </si>
  <si>
    <t>لا يوجد عدد كاف من القضاة العاملين في المحاكم الشرعية حالياً</t>
  </si>
  <si>
    <t xml:space="preserve">** تشمل أوافق وأوافق بشدة </t>
  </si>
  <si>
    <t>** Include Agree and Strongly Agree</t>
  </si>
  <si>
    <t xml:space="preserve">* تشمل غير راض وغير راض ابداً </t>
  </si>
  <si>
    <t xml:space="preserve">** تشمل راض وراض جداً </t>
  </si>
  <si>
    <t>* Include Not Satisfied and Not Satisfied at all</t>
  </si>
  <si>
    <t>** Include Satisfied and Very Satisfied</t>
  </si>
  <si>
    <t xml:space="preserve">* تشمل غير راض وغير راض أبداً </t>
  </si>
  <si>
    <t>* Include Not Satisfied and Not Satisfied  at all</t>
  </si>
  <si>
    <t>** Include Satisfied  and Very Satisfied</t>
  </si>
  <si>
    <t xml:space="preserve">* تشمل غير واثق وغير واثق بشدة </t>
  </si>
  <si>
    <t xml:space="preserve">** تشمل واثق وواثق بشدة </t>
  </si>
  <si>
    <t xml:space="preserve">* Include Not Confident and Not Confident at all </t>
  </si>
  <si>
    <t>** Include Confident and Very Confident</t>
  </si>
  <si>
    <t>نظام التعليم في الجامعات خارج البلاد يسعى لتطوير الطلبة</t>
  </si>
  <si>
    <t>The education system in universities outside the country seeks to develop students</t>
  </si>
  <si>
    <t>Government institutions</t>
  </si>
  <si>
    <t>جدول 1: أهم مؤشرات مسح توجهات الأفراد حول واقع العدالة في فلسطين 2015, 2018، 2021، 2023</t>
  </si>
  <si>
    <t>Table 1: Main Indicators for Perception Survey on Status of Justice in Palestine 2015, 2018, 2021, 2023</t>
  </si>
  <si>
    <t>مؤسسات حكومية</t>
  </si>
  <si>
    <t>محايد</t>
  </si>
  <si>
    <t>Nuetral</t>
  </si>
  <si>
    <t xml:space="preserve"> Nuetral</t>
  </si>
  <si>
    <t xml:space="preserve">الأمن الوقائي/ المخابرات العامة/ الاستخبارات العسكرية </t>
  </si>
  <si>
    <t>Preventive Security\ Intelligence\  Military Intelligence</t>
  </si>
  <si>
    <t>المحكمة الدستورية</t>
  </si>
  <si>
    <t>المحاكم الكنسية</t>
  </si>
  <si>
    <t>المحاكم الادارية</t>
  </si>
  <si>
    <t xml:space="preserve">هيئة مكافحة الفساد </t>
  </si>
  <si>
    <t xml:space="preserve">Tribal justice </t>
  </si>
  <si>
    <t>القضاء العشائري</t>
  </si>
  <si>
    <t>Anti-Corruption Commission</t>
  </si>
  <si>
    <t>جدول 22: التوزيع النسبي للقضاة الشرعيين في الضفة الغربية حسب رأيهم بإشكاليات مهنة القضاء والجنس، آب- أيلول 2023</t>
  </si>
  <si>
    <t>Table 22: Percentage Distribution of  Shari’a Judges in the West Bank by their Opinion on Challenges facing the Sharia judiciary and Sex, August-September 2023</t>
  </si>
  <si>
    <t>جدول 23: التوزيع النسبي للقضاة الشرعيين في الضفة الغربية حسب رأيهم بالمساواة بين الجنسين في مهنة القضاء والجنس، آب- أيلول 2023</t>
  </si>
  <si>
    <t>Table 23: Percentage Distribution of Shari’a Judges in the West Bank by Their Opinion at Gender Equality in Judicial Profession and Sex, August-September 2023</t>
  </si>
  <si>
    <t>جدول 24: التوزيع النسبي لأعضاء النيابة في الضفة الغربية حسب رأيهم بإشكاليات عمل النيابة والجنس، آب- أيلول 2023</t>
  </si>
  <si>
    <t>جدول 25: التوزيع النسبي لأعضاء النيابة في الضفة الغربية حسب رأيهم بالمساواة بين الجنسين في النيابة والجنس، آب- أيلول 2023</t>
  </si>
  <si>
    <t>Table 25: Percentage Distribution of Prosecution Members in the West Bank by their Opinion at Gender Equality in Prosecution and Sex, August-September 2023</t>
  </si>
  <si>
    <t>جدول 26: التوزيع النسبي للمحامين المزاولين في الضفة الغربية حسب رأيهم بحلول مشكلة العدد الكبير للمحامين في فلسطين والجنس، آب- أيلول 2023</t>
  </si>
  <si>
    <t>Table 26: Percentage Distribution of Practicing Lawyer in the West Bank by their Opinion on the Solution of Problem of the Large Number of Lawyer and Sex, August-September 2023</t>
  </si>
  <si>
    <t>جدول 27: التوزيع النسبي للمحامين المزاولين في الضفة الغربية حسب رأيهم في دور نقابة المحامين الفلسطينية والجنس، آب- أيلول 2023</t>
  </si>
  <si>
    <t>Table 27: Percentage Distribution of Practicing Lawyer in the West Bank by their Opinion on the Role of the Palestinian Bar Association and Sex, August-September 2023</t>
  </si>
  <si>
    <t>جدول 28: التوزيع النسبي للمحامين المزاولين في الضفة الغربية حسب رأيهم في أسباب مشكلة الاكتظاظ لدى دوائر التنفيذ والجنس، آب- أيلول 2023</t>
  </si>
  <si>
    <t>Table 28: Percentage Distribution of Practicing Lawyer in the West Bank by their Opinion on Reasons of Backlog at the Enforcement Departments and Sex, August-September 2023</t>
  </si>
  <si>
    <t>جدول 29: التوزيع النسبي للمحامين المتدربين في الضفة الغربية حسب سبب دراسة القانون والجنس، آب- أيلول 2023</t>
  </si>
  <si>
    <t xml:space="preserve"> Table 29: Percentage Distribution of Training Lawyer in the West Bank by the Reasons for Studying Law and Sex, August-September 2023</t>
  </si>
  <si>
    <t>جدول 30: التوزيع النسبي لهيئة تدريس كليات الحقوق الفلسطينية في الضفة الغربية حسب رأيهم بالأسباب التي تؤدي للتفاوت بين مستوى خريجي جامعات خارج البلاد وخريجي الجامعات الفلسطينية والجنس، آب- أيلول 2023</t>
  </si>
  <si>
    <t>Table 30: Percentage Distribution of Law Academicians in Palestinian Universities in the West Bank by their Opinion on Reasons for the Difference between Students Graduates Abroad and Students Graduates in Palestinian and Sex, August-September 2023</t>
  </si>
  <si>
    <t>جدول 31: التوزيع النسبي لطلبة كليات الحقوق الفلسطينية في الضفة الغربية حسب رأيهم بأسباب التفاوت بين مستوى خريجي جامعات خارج البلاد وخريجي الجامعات الفلسطينية والجنس، آب- أيلول 2023</t>
  </si>
  <si>
    <t>Table 31: Percentage Distribution of Law Students  in Palestinian Universities in the West Bank by Their Opinion on Reasons for the Difference between Students Graduates Abroad and Students Graduates in Palestinian and Sex, August-September 2023</t>
  </si>
  <si>
    <t>إناث*</t>
  </si>
  <si>
    <t>*Females</t>
  </si>
  <si>
    <t>Females*</t>
  </si>
  <si>
    <t>غير راض **</t>
  </si>
  <si>
    <t>راض ***</t>
  </si>
  <si>
    <t>Unsatisfied **</t>
  </si>
  <si>
    <t>Satisfied ***</t>
  </si>
  <si>
    <t xml:space="preserve">** تشمل غير راض وغير راض ابداً </t>
  </si>
  <si>
    <t xml:space="preserve">*** تشمل راض وراض جداً </t>
  </si>
  <si>
    <t>** Include Not Satisfied and Not Satisfied at all</t>
  </si>
  <si>
    <t xml:space="preserve">*** Include Satisfied and Very Satisfied </t>
  </si>
  <si>
    <t>جهات إسرائيلية أخرى*</t>
  </si>
  <si>
    <t>Other Israeli agencies*</t>
  </si>
  <si>
    <t xml:space="preserve">* تشمل المحاكم والسجون الإسرائيلية </t>
  </si>
  <si>
    <t>* Include Courts and Israeli prisons</t>
  </si>
  <si>
    <t xml:space="preserve">* التباين مرتفع لهذا المؤشر ويجب التعامل مع الأرقام بحذر </t>
  </si>
  <si>
    <t>* Variance is high for this indicator and should deal carefully with numbers</t>
  </si>
  <si>
    <t xml:space="preserve">Females* </t>
  </si>
  <si>
    <t xml:space="preserve">راض  *** </t>
  </si>
  <si>
    <t>*** Include Satisfied and Very Satisfied</t>
  </si>
  <si>
    <t>جدول 2: نسبة الأفراد (18 سنة فأكثر) في فلسطين الذين استدعوا أو تواصلوا مع أجهزة أمن الاحتلال الإسرائيلي خلال 12 شهراً الماضية حسب الجهاز والمنطقة,  تموز- آب 2023</t>
  </si>
  <si>
    <t>Table 4: Percentage Distribution of Persons (18 Years and above) in Palestine who Received Legal Assistance by Provider and Region, July-August 2023</t>
  </si>
  <si>
    <t>جدول 4: التوزيع النسبي للأفراد (18 سنة فأكثر) في فلسطين الذين حصلوا على مساعدة قانونية حسب الجهة والمنطقة، تموز- آب 2023</t>
  </si>
  <si>
    <t>جدول 5: التوزيع النسبي للأفراد (18 سنة فأكثر) في فلسطين الذين تعاملوا مع الشرطة المدنية الفلسطينية خلال 12 شهراً الماضية حسب رضاهم عن أداء الشرطة مع قضيتهم والجنس والمنطقة، تموز- آب 2023</t>
  </si>
  <si>
    <t>Table 5: Percentage Distribution of Persons (18 Years and above ) in Palestine who Dealt with the Palestinian Civil Police during the Past 12 Months by their Satisfaction on the Performance of the Police with their Case, Sex and Region, July-August 2023</t>
  </si>
  <si>
    <t>Table 6: Percentage Distribution of Persons (18 Years and above) in Palestine who Dealt with the Regular Courts during the Past 12 Months by their Satisfaction on the Performance of the Palestinian Regular Courts with their Case, Sex and Region, July-August 2023</t>
  </si>
  <si>
    <t>جدول 6: التوزيع النسبي للأفراد (18 سنة فأكثر) في فلسطين الذين تعاملوا مع المحاكم النظامية الفلسطينية خلال 12 شهراً الماضية حسب رضاهم عن أداء المحاكم النظامية مع قضيتهم والجنس والمنطقة، تموز- آب 2023</t>
  </si>
  <si>
    <t>Table 8: Percentage Distribution of Persons (18 Years and above) in Palestine who Dealt with Tribal Justice during the Past 12 Months by their Satisfaction on the Performance of Tribal Justice with their Case, Sex and Region, July-August 2023</t>
  </si>
  <si>
    <t>جدول 8: التوزيع النسبي للأفراد (18 سنة فأكثر) في فلسطين الذين تعاملوا مع القضاء العشائري خلال 12 شهراً الماضية حسب رضاهم عن أداء القضاء العشائري مع قضيتهم والجنس والمنطقة، تموز- آب 2023</t>
  </si>
  <si>
    <t>جدول 7: التوزيع النسبي للأفراد (18 سنة فأكثر) في فلسطين الذين تعاملوا مع المحاكم الشرعية خلال 12 شهراً الماضية حسب رضاهم عن أداء المحاكم الشرعية مع قضيتهم والجنس والمنطقة، تموز- آب 2023</t>
  </si>
  <si>
    <t>Table 7: Percentage Distribution of Persons (18 Years and above) in Palestine who Dealt with the Palestinian Sharia courts during the Past 12 Months by their Satisfaction on the Performance of the Sharia Courts with their Case, Sex and Region, July-August 2023</t>
  </si>
  <si>
    <t>جدول 9: التوزيع النسبي للأفراد (18 سنة فأكثر) في فلسطين الذين تعاملوا مع النيابة العامة خلال 12 شهراً الماضية حسب رضاهم عن أداء النيابة العامة مع قضيتهم والجنس والمنطقة، تموز- آب 2023</t>
  </si>
  <si>
    <t>Table 9: Percentage Distribution of Persons (18 Years and above) in Palestine who Dealt with the Public prosecution by during the Past 12 Months their Satisfaction on the Performance of the Public prosecution with their Case, Sex and Region, July-August 2023</t>
  </si>
  <si>
    <t>جدول 10: التوزيع النسبي للأفراد (18 سنة فأكثر) في فلسطين حسب معرفتهم بحدود صلاحيات مؤسسات قطاعي الأمن والعدالة الفلسطينية والجنس والمنطقة،  تموز- آب 2023</t>
  </si>
  <si>
    <t>Table 10: Percentage Distribution of Persons (18 Years and above) in Palestine by Their Knowledge of the Palestinian Security and Justice Institutions Mandate sector, Sex and Region, July-August 2023</t>
  </si>
  <si>
    <t>جدول 11: التوزيع النسبي للأفراد (18 سنة فأكثر) في فلسطين حسب معرفتهم بإجراءات تقديم الدعوى لدى مؤسسات قطاعي الأمن والعدالة الفلسطينية والمنطقة، تموز- آب 2023</t>
  </si>
  <si>
    <t>Table 11: Percentage Distribution of Persons (18 Years and above) in Palestine by their Knowledge of the Procedures for Filing a Claim by Palestinian Security and Justice Institutions Sector and Region, July-August 2023</t>
  </si>
  <si>
    <t xml:space="preserve"> جدول 12: نسبة الأفراد (18 سنة فأكثر) في فلسطين الذين سيلجأون إلى القضاء الرسمي في حال مواجهة نزاعات أو خلافات مستقبلية حسب السبب والجنس والمنطقة، تموز- آب 2023</t>
  </si>
  <si>
    <t>جدول 13: نسبة الأفراد (18 سنة فأكثر) في فلسطين الذين لن يلجأوا إلى القضاء الرسمي في حال مواجهة نزاعات أو خلافات مستقبلية حسب السبب والجنس والمنطقة،  تموز- آب 2023</t>
  </si>
  <si>
    <t>Table 3: Percentage of Persons (18 years and above) in Palestine who Resorted/ Called or Interacted with the Palestinian Justice and Security Institutions Sector during the Past 12 Months by Institution, Sex and Region, July-August 2023</t>
  </si>
  <si>
    <t>Table 2: Percentage of Persons (18 years and above) in Palestine who Called or Interacted with Israeli Security Agencies during the Past 12 Months by Agency and Region, July-August 2023</t>
  </si>
  <si>
    <t>Table 24: Percentage Distribution of  Prosecution Members in the West Bank by their Opinion on Challenges facing the Prosecution work and Sex, August-September 2023</t>
  </si>
  <si>
    <t>Constitutional Court</t>
  </si>
  <si>
    <t>Administrative Court</t>
  </si>
  <si>
    <t>Military court</t>
  </si>
  <si>
    <t xml:space="preserve">Ecclesiastical courts </t>
  </si>
  <si>
    <t xml:space="preserve">   ..</t>
  </si>
  <si>
    <t>Table 12: Percentage of Persons (18 years and above) in Palestine Who will Approaching the Official Judiciary in Case of Future Disputes by Reason, Sex and Region,              July-August 2023</t>
  </si>
  <si>
    <t>Table 13: Percentage of Persons (18 years and above) in Palestine Who will Not Approaching the Official Judiciary in Case of Future Disputes by Reason, sex and Region,        July-August 2023</t>
  </si>
  <si>
    <t>جدول 3: نسبة الأفراد (18 سنة فأكثر) في فلسطين الذين لجأوا أو استدعوا أو تواصلوا مع مؤسسات قطاعي الأمن والعدالة الفلسطينية خلال 12 شهراً الماضية حسب المؤسسة والجنس والمنطقة، تموز- آب 2023</t>
  </si>
  <si>
    <t>Informal mechanisms(  (such as arbitration in 
commercial disputes and mediation in juvenile justice 
proceedings)</t>
  </si>
  <si>
    <t>الآليات البديلة (آلية حل نزاع بديلة رسمية مثل التحكيم في النزاعات التجارية والوساطة في إجراءات قضاء الأحداث)</t>
  </si>
  <si>
    <t>تطوير امتحان القبول للحد من عدد المحامين المتدربين</t>
  </si>
  <si>
    <t>تعزيز امتحان نقابة المحامين للحد من عدد المتدربين الذين يجتازوه</t>
  </si>
  <si>
    <t>Developing entry exam to limit the number of lawyer trainees</t>
  </si>
  <si>
    <t>Strengthening the Bar exam to limit the number of 
lawyer trainees that pass the exam</t>
  </si>
  <si>
    <t>جدول 14: التوزيع النسبي للأفراد (18 سنة فأكثر) في فلسطين حسب رضاهم عن أداء المحاكم الفلسطينية والمنطقة ونوع القضية، تموز- آب 2023</t>
  </si>
  <si>
    <t>Table 14: Percentage Distribution of Persons (18 years and above) in Palestine by their Satisfaction with the Performance of the Palestinian Courts, Region and type of Cases, July-August 2023</t>
  </si>
  <si>
    <t>جدول 16: التوزيع النسبي للأفراد (18 سنة فأكثر) في فلسطين حسب رضاهم عن مؤسسات العدالة الفلسطينية ونوع المؤسسة والمنطقة، تموز- آب 2023</t>
  </si>
  <si>
    <t>Table 16: Percentage Distribution of Persons (18 Years and above) in Palestine by their Satisfaction with Palestinian Justice Institutions,Type of Institution  and Region, July-August 2023</t>
  </si>
  <si>
    <t>جدول 17: التوزيع النسبي للأفراد (18 سنة فأكثر) في فلسطين حسب رضاهم عن مؤسسات العدالة الفلسطينية والجنس ونوع المؤسسة، تموز- آب 2023</t>
  </si>
  <si>
    <t>Table 17: Percentage Distribution of Persons (18 Years and above) in Palestine by their Satisfaction with Palestinian Justice Institutions, Sex and Type of Institution, July-August 2023</t>
  </si>
  <si>
    <t>جدول 18: التوزيع النسبي للأفراد (18 سنة فأكثر) في فلسطين حسب رضاهم عن مؤسسات الأمن الفلسطينية والمنطقة ونوع المؤسسة، تموز- آب 2023</t>
  </si>
  <si>
    <t>Table 18: Percentage Distribution of Persons (18 Years and above) in Palestine by their Satisfaction with Palestinian Security Institutions, Region and Type of Institution, July-August 2023</t>
  </si>
  <si>
    <t>جدول 15: التوزيع النسبي للأفراد (18 سنة فأكثر) في فلسطين حسب رضاهم عن أداء المحاكم الفلسطينية والجنس ونوع القضية، تموز- آب 2023</t>
  </si>
  <si>
    <t>Table 15: Percentage Distribution of Persons (18 years and above) in Palestine by their Satisfaction with the Performance of the Palestinian Courts, Sex and type of Cases, July-August 2023</t>
  </si>
  <si>
    <t>جدول 19: التوزيع النسبي للأفراد (18 سنة فأكثر) في فلسطين حسب رضاهم عن مؤسسات الأمن الفلسطينية والجنس ونوع المؤسسة، تموز- آب 2023</t>
  </si>
  <si>
    <t>Table 19: Percentage Distribution of Persons (18 Years and above) in Palestine by their Satisfaction with Palestinian Security Institutions, Sex and Type of Institution, July-August 2023</t>
  </si>
  <si>
    <t>Table 20: Percentage Distribution of Persons (18 Years and above) in Palestine by their Confidence in Palestinian Security and Justice Institutions, Sex and Type of Institution, July-August 2023</t>
  </si>
  <si>
    <t>جدول 20: التوزيع النسبي للأفراد (18 سنة فأكثر) في فلسطين حسب ثقتهم بمؤسسات الأمن والعدالة الفلسطينية والجنس ونوع المؤسسة، تموز- آب 2023</t>
  </si>
  <si>
    <t>جدول 21: التوزيع النسبي للأفراد (18 سنة فأكثر) في فلسطين حسب ثقتهم بمؤسسات الأمن والعدالة الفلسطينية والمنطقة ونوع المؤسسة، تموز- آب 2023</t>
  </si>
  <si>
    <t>Table 21: Percentage Distribution of Persons (18 Years and above)  in Palestine by their Confidence in Palestinian Security and Justice Institutions, Region and Type of Institution, July-August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</si>
</sst>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 @"/>
    <numFmt numFmtId="165" formatCode="\ \ 0.0"/>
    <numFmt numFmtId="166" formatCode="\ \ 0"/>
    <numFmt numFmtId="167" formatCode="0.0"/>
    <numFmt numFmtId="168" formatCode="####.0"/>
    <numFmt numFmtId="169" formatCode="#,##0.0"/>
    <numFmt numFmtId="170" formatCode="\ @"/>
  </numFmts>
  <fonts count="36" x14ac:knownFonts="1">
    <font>
      <sz val="11"/>
      <color theme="1"/>
      <name val="Arial"/>
      <family val="2"/>
      <charset val="178"/>
      <scheme val="minor"/>
    </font>
    <font>
      <b/>
      <sz val="9"/>
      <color theme="1"/>
      <name val="Arial"/>
      <family val="2"/>
    </font>
    <font>
      <sz val="9"/>
      <name val="Arial"/>
      <family val="2"/>
    </font>
    <font>
      <sz val="9"/>
      <color theme="1"/>
      <name val="Simplified Arabic"/>
      <family val="1"/>
    </font>
    <font>
      <b/>
      <sz val="11"/>
      <name val="Arial"/>
      <family val="2"/>
    </font>
    <font>
      <b/>
      <sz val="9"/>
      <name val="Simplified Arabic"/>
      <family val="1"/>
    </font>
    <font>
      <b/>
      <sz val="9"/>
      <name val="Arial"/>
      <family val="2"/>
      <scheme val="minor"/>
    </font>
    <font>
      <b/>
      <sz val="9"/>
      <name val="Arial"/>
      <family val="2"/>
    </font>
    <font>
      <sz val="9"/>
      <name val="Simplified Arabic"/>
      <family val="1"/>
    </font>
    <font>
      <sz val="9"/>
      <color rgb="FF000000"/>
      <name val="Arial"/>
      <family val="2"/>
    </font>
    <font>
      <sz val="9"/>
      <name val="Arial"/>
      <family val="2"/>
      <scheme val="minor"/>
    </font>
    <font>
      <sz val="10"/>
      <name val="Arial"/>
      <family val="2"/>
    </font>
    <font>
      <sz val="9"/>
      <color theme="1"/>
      <name val="Arial"/>
      <family val="2"/>
      <scheme val="minor"/>
    </font>
    <font>
      <b/>
      <sz val="11"/>
      <name val="Simplified Arabic"/>
      <family val="1"/>
    </font>
    <font>
      <b/>
      <sz val="11"/>
      <name val="Arial"/>
      <family val="2"/>
      <scheme val="minor"/>
    </font>
    <font>
      <b/>
      <sz val="9"/>
      <name val="Simplified Arabic"/>
      <family val="1"/>
    </font>
    <font>
      <sz val="9"/>
      <name val="Simplified Arabic"/>
      <family val="1"/>
    </font>
    <font>
      <sz val="9"/>
      <color rgb="FF000000"/>
      <name val="Arial"/>
      <family val="2"/>
      <scheme val="minor"/>
    </font>
    <font>
      <sz val="10"/>
      <name val="Simplified Arabic"/>
      <family val="1"/>
    </font>
    <font>
      <sz val="9"/>
      <color theme="1"/>
      <name val="Simplified Arabic"/>
      <family val="1"/>
    </font>
    <font>
      <sz val="11"/>
      <color theme="1"/>
      <name val="Simplified Arabic"/>
      <family val="1"/>
    </font>
    <font>
      <sz val="11"/>
      <name val="Arial"/>
      <family val="2"/>
      <scheme val="minor"/>
    </font>
    <font>
      <b/>
      <sz val="9"/>
      <color rgb="FF000000"/>
      <name val="Arial"/>
      <family val="2"/>
    </font>
    <font>
      <sz val="9"/>
      <color theme="1"/>
      <name val="Arial"/>
      <family val="2"/>
    </font>
    <font>
      <sz val="10"/>
      <name val="Arial"/>
      <family val="2"/>
    </font>
    <font>
      <b/>
      <sz val="9"/>
      <color rgb="FF000000"/>
      <name val="Arial"/>
      <family val="2"/>
      <scheme val="minor"/>
    </font>
    <font>
      <sz val="11"/>
      <name val="Arial"/>
      <family val="2"/>
      <charset val="178"/>
      <scheme val="minor"/>
    </font>
    <font>
      <sz val="9"/>
      <color theme="5"/>
      <name val="Arial"/>
      <family val="2"/>
      <scheme val="minor"/>
    </font>
    <font>
      <sz val="14"/>
      <color rgb="FFFF0000"/>
      <name val="Arial"/>
      <family val="2"/>
      <scheme val="minor"/>
    </font>
    <font>
      <b/>
      <sz val="11"/>
      <color theme="1"/>
      <name val="Arial"/>
      <family val="2"/>
      <scheme val="minor"/>
    </font>
    <font>
      <b/>
      <sz val="9"/>
      <color theme="1"/>
      <name val="Simplified Arabic"/>
      <family val="1"/>
    </font>
    <font>
      <b/>
      <sz val="9"/>
      <color theme="1"/>
      <name val="Arial"/>
      <family val="2"/>
      <charset val="178"/>
      <scheme val="minor"/>
    </font>
    <font>
      <b/>
      <sz val="9"/>
      <color theme="1"/>
      <name val="Arial"/>
      <family val="2"/>
      <scheme val="minor"/>
    </font>
    <font>
      <b/>
      <sz val="11"/>
      <color rgb="FF1D1B11"/>
      <name val="Simplified Arabic"/>
      <family val="1"/>
    </font>
    <font>
      <sz val="9"/>
      <color theme="1"/>
      <name val="Arial"/>
      <family val="2"/>
      <charset val="178"/>
      <scheme val="minor"/>
    </font>
    <font>
      <b/>
      <sz val="11"/>
      <color rgb="FF1D1B11"/>
      <name val="Arial"/>
      <family val="2"/>
    </font>
  </fonts>
  <fills count="2">
    <fill>
      <patternFill patternType="none"/>
    </fill>
    <fill>
      <patternFill patternType="gray125"/>
    </fill>
  </fills>
  <borders count="30">
    <border>
      <left/>
      <right/>
      <top/>
      <bottom/>
      <diagonal/>
    </border>
    <border>
      <left style="thin">
        <color auto="1"/>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bottom style="thin">
        <color rgb="FF000000"/>
      </bottom>
      <diagonal/>
    </border>
    <border>
      <left style="thin">
        <color auto="1"/>
      </left>
      <right style="thin">
        <color auto="1"/>
      </right>
      <top style="thin">
        <color indexed="64"/>
      </top>
      <bottom style="thin">
        <color indexed="64"/>
      </bottom>
      <diagonal/>
    </border>
    <border>
      <left style="thin">
        <color indexed="64"/>
      </left>
      <right/>
      <top/>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auto="1"/>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rgb="FF000000"/>
      </top>
      <bottom/>
      <diagonal/>
    </border>
    <border>
      <left style="thin">
        <color indexed="64"/>
      </left>
      <right/>
      <top style="thin">
        <color indexed="64"/>
      </top>
      <bottom/>
      <diagonal/>
    </border>
    <border>
      <left/>
      <right style="thin">
        <color auto="1"/>
      </right>
      <top/>
      <bottom style="thin">
        <color rgb="FF000000"/>
      </bottom>
      <diagonal/>
    </border>
    <border>
      <left style="thin">
        <color indexed="64"/>
      </left>
      <right style="thin">
        <color auto="1"/>
      </right>
      <top style="thin">
        <color indexed="64"/>
      </top>
      <bottom/>
      <diagonal/>
    </border>
    <border>
      <left/>
      <right style="thin">
        <color indexed="8"/>
      </right>
      <top/>
      <bottom/>
      <diagonal/>
    </border>
    <border>
      <left style="thin">
        <color indexed="64"/>
      </left>
      <right style="thin">
        <color indexed="64"/>
      </right>
      <top/>
      <bottom/>
      <diagonal/>
    </border>
    <border>
      <left style="thin">
        <color auto="1"/>
      </left>
      <right/>
      <top/>
      <bottom/>
      <diagonal/>
    </border>
  </borders>
  <cellStyleXfs count="7">
    <xf numFmtId="0" fontId="0" fillId="0" borderId="0"/>
    <xf numFmtId="0" fontId="11" fillId="0" borderId="0"/>
    <xf numFmtId="0" fontId="24" fillId="0" borderId="0"/>
    <xf numFmtId="0" fontId="11" fillId="0" borderId="0"/>
    <xf numFmtId="0" fontId="11" fillId="0" borderId="0"/>
    <xf numFmtId="0" fontId="11" fillId="0" borderId="0"/>
    <xf numFmtId="0" fontId="11" fillId="0" borderId="0"/>
  </cellStyleXfs>
  <cellXfs count="722">
    <xf numFmtId="0" fontId="0" fillId="0" borderId="0" xfId="0"/>
    <xf numFmtId="0" fontId="6" fillId="0" borderId="12" xfId="0" applyFont="1" applyBorder="1" applyAlignment="1">
      <alignment vertical="center"/>
    </xf>
    <xf numFmtId="0" fontId="12" fillId="0" borderId="0" xfId="0" applyFont="1"/>
    <xf numFmtId="0" fontId="15" fillId="0" borderId="1" xfId="1" applyFont="1" applyBorder="1" applyAlignment="1">
      <alignment horizontal="center" vertical="center" wrapText="1" readingOrder="2"/>
    </xf>
    <xf numFmtId="165" fontId="9" fillId="0" borderId="0" xfId="0" applyNumberFormat="1" applyFont="1" applyAlignment="1">
      <alignment vertical="center" wrapText="1" readingOrder="2"/>
    </xf>
    <xf numFmtId="166" fontId="7" fillId="0" borderId="6" xfId="1" applyNumberFormat="1" applyFont="1" applyBorder="1" applyAlignment="1">
      <alignment vertical="center" readingOrder="2"/>
    </xf>
    <xf numFmtId="166" fontId="7" fillId="0" borderId="8" xfId="1" applyNumberFormat="1" applyFont="1" applyBorder="1" applyAlignment="1">
      <alignment vertical="center" readingOrder="2"/>
    </xf>
    <xf numFmtId="165" fontId="9" fillId="0" borderId="14" xfId="0" applyNumberFormat="1" applyFont="1" applyBorder="1" applyAlignment="1">
      <alignment vertical="center" wrapText="1" readingOrder="2"/>
    </xf>
    <xf numFmtId="165" fontId="9" fillId="0" borderId="10" xfId="0" applyNumberFormat="1" applyFont="1" applyBorder="1" applyAlignment="1">
      <alignment vertical="center" wrapText="1" readingOrder="2"/>
    </xf>
    <xf numFmtId="167" fontId="2" fillId="0" borderId="0" xfId="1" applyNumberFormat="1" applyFont="1" applyAlignment="1">
      <alignment horizontal="left" vertical="center" wrapText="1" indent="1"/>
    </xf>
    <xf numFmtId="1" fontId="7" fillId="0" borderId="0" xfId="1" applyNumberFormat="1" applyFont="1" applyAlignment="1">
      <alignment horizontal="left" vertical="center" wrapText="1" indent="1"/>
    </xf>
    <xf numFmtId="0" fontId="11" fillId="0" borderId="0" xfId="1"/>
    <xf numFmtId="0" fontId="10" fillId="0" borderId="0" xfId="1" applyFont="1"/>
    <xf numFmtId="0" fontId="16" fillId="0" borderId="1" xfId="1" quotePrefix="1" applyFont="1" applyBorder="1" applyAlignment="1">
      <alignment horizontal="center" vertical="center" wrapText="1" readingOrder="2"/>
    </xf>
    <xf numFmtId="0" fontId="16" fillId="0" borderId="1" xfId="1" applyFont="1" applyBorder="1" applyAlignment="1">
      <alignment horizontal="center" vertical="center" wrapText="1" readingOrder="2"/>
    </xf>
    <xf numFmtId="0" fontId="18" fillId="0" borderId="0" xfId="1" applyFont="1"/>
    <xf numFmtId="0" fontId="10" fillId="0" borderId="2" xfId="1" quotePrefix="1" applyFont="1" applyBorder="1" applyAlignment="1">
      <alignment horizontal="center" vertical="center" wrapText="1"/>
    </xf>
    <xf numFmtId="0" fontId="10" fillId="0" borderId="2" xfId="1" applyFont="1" applyBorder="1" applyAlignment="1">
      <alignment horizontal="center" vertical="center" wrapText="1"/>
    </xf>
    <xf numFmtId="0" fontId="6" fillId="0" borderId="2" xfId="1" applyFont="1" applyBorder="1" applyAlignment="1">
      <alignment horizontal="center" vertical="center" wrapText="1"/>
    </xf>
    <xf numFmtId="165" fontId="10" fillId="0" borderId="14" xfId="1" applyNumberFormat="1" applyFont="1" applyBorder="1" applyAlignment="1">
      <alignment vertical="center" wrapText="1" readingOrder="2"/>
    </xf>
    <xf numFmtId="166" fontId="6" fillId="0" borderId="10" xfId="1" applyNumberFormat="1" applyFont="1" applyBorder="1" applyAlignment="1">
      <alignment vertical="center" wrapText="1" readingOrder="2"/>
    </xf>
    <xf numFmtId="166" fontId="6" fillId="0" borderId="14" xfId="1" applyNumberFormat="1" applyFont="1" applyBorder="1" applyAlignment="1">
      <alignment vertical="center" wrapText="1" readingOrder="2"/>
    </xf>
    <xf numFmtId="165" fontId="10" fillId="0" borderId="0" xfId="1" applyNumberFormat="1" applyFont="1" applyAlignment="1">
      <alignment vertical="center" wrapText="1" readingOrder="2"/>
    </xf>
    <xf numFmtId="166" fontId="6" fillId="0" borderId="5" xfId="1" applyNumberFormat="1" applyFont="1" applyBorder="1" applyAlignment="1">
      <alignment vertical="center" wrapText="1" readingOrder="2"/>
    </xf>
    <xf numFmtId="166" fontId="6" fillId="0" borderId="0" xfId="1" applyNumberFormat="1" applyFont="1" applyAlignment="1">
      <alignment vertical="center" wrapText="1" readingOrder="2"/>
    </xf>
    <xf numFmtId="166" fontId="6" fillId="0" borderId="7" xfId="1" applyNumberFormat="1" applyFont="1" applyBorder="1" applyAlignment="1">
      <alignment vertical="center" wrapText="1" readingOrder="2"/>
    </xf>
    <xf numFmtId="166" fontId="6" fillId="0" borderId="8" xfId="1" applyNumberFormat="1" applyFont="1" applyBorder="1" applyAlignment="1">
      <alignment vertical="center" wrapText="1" readingOrder="2"/>
    </xf>
    <xf numFmtId="0" fontId="6" fillId="0" borderId="0" xfId="1" applyFont="1" applyAlignment="1">
      <alignment vertical="center" wrapText="1" readingOrder="1"/>
    </xf>
    <xf numFmtId="0" fontId="6" fillId="0" borderId="0" xfId="1" applyFont="1" applyAlignment="1">
      <alignment horizontal="center" vertical="center" wrapText="1" readingOrder="1"/>
    </xf>
    <xf numFmtId="0" fontId="19" fillId="0" borderId="0" xfId="0" applyFont="1"/>
    <xf numFmtId="0" fontId="20" fillId="0" borderId="0" xfId="0" applyFont="1"/>
    <xf numFmtId="165" fontId="10" fillId="0" borderId="9" xfId="1" applyNumberFormat="1" applyFont="1" applyBorder="1" applyAlignment="1">
      <alignment vertical="center" wrapText="1" readingOrder="2"/>
    </xf>
    <xf numFmtId="165" fontId="10" fillId="0" borderId="4" xfId="1" applyNumberFormat="1" applyFont="1" applyBorder="1" applyAlignment="1">
      <alignment vertical="center" wrapText="1" readingOrder="2"/>
    </xf>
    <xf numFmtId="165" fontId="10" fillId="0" borderId="6" xfId="1" applyNumberFormat="1" applyFont="1" applyBorder="1" applyAlignment="1">
      <alignment vertical="center" wrapText="1" readingOrder="2"/>
    </xf>
    <xf numFmtId="165" fontId="10" fillId="0" borderId="8" xfId="1" applyNumberFormat="1" applyFont="1" applyBorder="1" applyAlignment="1">
      <alignment vertical="center" wrapText="1" readingOrder="2"/>
    </xf>
    <xf numFmtId="0" fontId="12" fillId="0" borderId="0" xfId="0" applyFont="1" applyAlignment="1">
      <alignment wrapText="1"/>
    </xf>
    <xf numFmtId="0" fontId="0" fillId="0" borderId="0" xfId="0" applyAlignment="1">
      <alignment wrapText="1"/>
    </xf>
    <xf numFmtId="0" fontId="11" fillId="0" borderId="0" xfId="1" applyAlignment="1">
      <alignment wrapText="1"/>
    </xf>
    <xf numFmtId="0" fontId="6" fillId="0" borderId="3" xfId="1" applyFont="1" applyBorder="1" applyAlignment="1">
      <alignment horizontal="center" vertical="center" wrapText="1"/>
    </xf>
    <xf numFmtId="0" fontId="0" fillId="0" borderId="0" xfId="0" applyAlignment="1">
      <alignment horizontal="right" vertical="center"/>
    </xf>
    <xf numFmtId="0" fontId="10" fillId="0" borderId="0" xfId="1" applyFont="1" applyAlignment="1">
      <alignment vertical="center"/>
    </xf>
    <xf numFmtId="0" fontId="16" fillId="0" borderId="3" xfId="1" quotePrefix="1" applyFont="1" applyBorder="1" applyAlignment="1">
      <alignment horizontal="center" vertical="center" wrapText="1" readingOrder="2"/>
    </xf>
    <xf numFmtId="0" fontId="15" fillId="0" borderId="3" xfId="1" applyFont="1" applyBorder="1" applyAlignment="1">
      <alignment horizontal="center" vertical="center" wrapText="1" readingOrder="2"/>
    </xf>
    <xf numFmtId="0" fontId="11" fillId="0" borderId="0" xfId="1" applyAlignment="1">
      <alignment vertical="center"/>
    </xf>
    <xf numFmtId="0" fontId="10" fillId="0" borderId="0" xfId="1" quotePrefix="1" applyFont="1" applyAlignment="1">
      <alignment horizontal="right" vertical="top" readingOrder="2"/>
    </xf>
    <xf numFmtId="0" fontId="10" fillId="0" borderId="0" xfId="1" quotePrefix="1" applyFont="1" applyAlignment="1">
      <alignment horizontal="right" vertical="top" wrapText="1" readingOrder="2"/>
    </xf>
    <xf numFmtId="165" fontId="10" fillId="0" borderId="14" xfId="0" applyNumberFormat="1" applyFont="1" applyBorder="1" applyAlignment="1">
      <alignment vertical="center" wrapText="1" readingOrder="2"/>
    </xf>
    <xf numFmtId="165" fontId="10" fillId="0" borderId="4" xfId="0" applyNumberFormat="1" applyFont="1" applyBorder="1" applyAlignment="1">
      <alignment vertical="center" wrapText="1" readingOrder="2"/>
    </xf>
    <xf numFmtId="165" fontId="10" fillId="0" borderId="0" xfId="0" applyNumberFormat="1" applyFont="1" applyAlignment="1">
      <alignment vertical="center" wrapText="1" readingOrder="2"/>
    </xf>
    <xf numFmtId="166" fontId="6" fillId="0" borderId="8" xfId="0" applyNumberFormat="1" applyFont="1" applyBorder="1" applyAlignment="1">
      <alignment vertical="center" wrapText="1" readingOrder="2"/>
    </xf>
    <xf numFmtId="0" fontId="6" fillId="0" borderId="0" xfId="0" applyFont="1" applyAlignment="1">
      <alignment horizontal="right" vertical="top" readingOrder="2"/>
    </xf>
    <xf numFmtId="1" fontId="6" fillId="0" borderId="0" xfId="0" applyNumberFormat="1" applyFont="1" applyAlignment="1">
      <alignment horizontal="left" vertical="center" wrapText="1" indent="1"/>
    </xf>
    <xf numFmtId="0" fontId="6" fillId="0" borderId="0" xfId="0" applyFont="1" applyAlignment="1">
      <alignment horizontal="left" vertical="top" wrapText="1" indent="1" readingOrder="1"/>
    </xf>
    <xf numFmtId="0" fontId="10" fillId="0" borderId="0" xfId="1" applyFont="1" applyAlignment="1">
      <alignment vertical="center" wrapText="1"/>
    </xf>
    <xf numFmtId="166" fontId="6" fillId="0" borderId="6" xfId="1" applyNumberFormat="1" applyFont="1" applyBorder="1" applyAlignment="1">
      <alignment vertical="center" wrapText="1" readingOrder="2"/>
    </xf>
    <xf numFmtId="0" fontId="16" fillId="0" borderId="0" xfId="1" applyFont="1"/>
    <xf numFmtId="0" fontId="8" fillId="0" borderId="1" xfId="0" applyFont="1" applyBorder="1" applyAlignment="1">
      <alignment horizontal="center" vertical="top" wrapText="1" readingOrder="2"/>
    </xf>
    <xf numFmtId="0" fontId="8" fillId="0" borderId="3" xfId="1" quotePrefix="1" applyFont="1" applyBorder="1" applyAlignment="1">
      <alignment horizontal="center" vertical="center" wrapText="1" readingOrder="2"/>
    </xf>
    <xf numFmtId="0" fontId="8" fillId="0" borderId="3" xfId="1" applyFont="1" applyBorder="1" applyAlignment="1">
      <alignment horizontal="center" vertical="center" wrapText="1" readingOrder="2"/>
    </xf>
    <xf numFmtId="0" fontId="5" fillId="0" borderId="3" xfId="1" applyFont="1" applyBorder="1" applyAlignment="1">
      <alignment horizontal="center" vertical="center" wrapText="1" readingOrder="2"/>
    </xf>
    <xf numFmtId="165" fontId="10" fillId="0" borderId="4" xfId="1" quotePrefix="1" applyNumberFormat="1" applyFont="1" applyBorder="1" applyAlignment="1">
      <alignment vertical="center" wrapText="1" readingOrder="2"/>
    </xf>
    <xf numFmtId="165" fontId="10" fillId="0" borderId="0" xfId="1" quotePrefix="1" applyNumberFormat="1" applyFont="1" applyAlignment="1">
      <alignment vertical="center" wrapText="1" readingOrder="2"/>
    </xf>
    <xf numFmtId="0" fontId="8" fillId="0" borderId="3" xfId="1" quotePrefix="1" applyFont="1" applyBorder="1" applyAlignment="1">
      <alignment horizontal="right" vertical="center" wrapText="1" indent="1"/>
    </xf>
    <xf numFmtId="0" fontId="8" fillId="0" borderId="2" xfId="1" quotePrefix="1" applyFont="1" applyBorder="1" applyAlignment="1">
      <alignment horizontal="right" vertical="center" wrapText="1" indent="1"/>
    </xf>
    <xf numFmtId="0" fontId="8" fillId="0" borderId="1" xfId="1" quotePrefix="1" applyFont="1" applyBorder="1" applyAlignment="1">
      <alignment horizontal="right" vertical="center" wrapText="1" indent="1"/>
    </xf>
    <xf numFmtId="164" fontId="10" fillId="0" borderId="0" xfId="1" applyNumberFormat="1" applyFont="1" applyAlignment="1">
      <alignment vertical="center"/>
    </xf>
    <xf numFmtId="0" fontId="0" fillId="0" borderId="14" xfId="0" applyBorder="1"/>
    <xf numFmtId="49" fontId="3" fillId="0" borderId="4" xfId="0" applyNumberFormat="1" applyFont="1" applyBorder="1" applyAlignment="1">
      <alignment horizontal="right" vertical="top" wrapText="1" indent="1" readingOrder="2"/>
    </xf>
    <xf numFmtId="49" fontId="3" fillId="0" borderId="6" xfId="0" applyNumberFormat="1" applyFont="1" applyBorder="1" applyAlignment="1">
      <alignment horizontal="right" vertical="top" wrapText="1" indent="1" readingOrder="2"/>
    </xf>
    <xf numFmtId="49" fontId="23" fillId="0" borderId="3" xfId="0" applyNumberFormat="1" applyFont="1" applyBorder="1" applyAlignment="1">
      <alignment horizontal="left" vertical="center" indent="1"/>
    </xf>
    <xf numFmtId="49" fontId="23" fillId="0" borderId="3" xfId="0" applyNumberFormat="1" applyFont="1" applyBorder="1" applyAlignment="1">
      <alignment horizontal="left" vertical="center" wrapText="1" indent="1" readingOrder="1"/>
    </xf>
    <xf numFmtId="49" fontId="23" fillId="0" borderId="2" xfId="0" applyNumberFormat="1" applyFont="1" applyBorder="1" applyAlignment="1">
      <alignment horizontal="left" vertical="center" indent="1"/>
    </xf>
    <xf numFmtId="0" fontId="12" fillId="0" borderId="1" xfId="0" applyFont="1" applyBorder="1" applyAlignment="1">
      <alignment horizontal="left" vertical="center" wrapText="1" indent="1" readingOrder="1"/>
    </xf>
    <xf numFmtId="0" fontId="12" fillId="0" borderId="3" xfId="0" applyFont="1" applyBorder="1" applyAlignment="1">
      <alignment horizontal="left" vertical="center" wrapText="1" indent="1" readingOrder="1"/>
    </xf>
    <xf numFmtId="0" fontId="12" fillId="0" borderId="2" xfId="0" applyFont="1" applyBorder="1" applyAlignment="1">
      <alignment horizontal="left" vertical="center" wrapText="1" indent="1" readingOrder="1"/>
    </xf>
    <xf numFmtId="164" fontId="15" fillId="0" borderId="6" xfId="0" applyNumberFormat="1" applyFont="1" applyBorder="1" applyAlignment="1">
      <alignment horizontal="right" vertical="center" indent="1" readingOrder="2"/>
    </xf>
    <xf numFmtId="164" fontId="15" fillId="0" borderId="6" xfId="1" applyNumberFormat="1" applyFont="1" applyBorder="1" applyAlignment="1">
      <alignment horizontal="right" vertical="center" wrapText="1" indent="1" readingOrder="2"/>
    </xf>
    <xf numFmtId="164" fontId="10" fillId="0" borderId="3" xfId="1" applyNumberFormat="1" applyFont="1" applyBorder="1" applyAlignment="1">
      <alignment horizontal="left" vertical="center" wrapText="1" indent="1" readingOrder="1"/>
    </xf>
    <xf numFmtId="164" fontId="10" fillId="0" borderId="5" xfId="1" applyNumberFormat="1" applyFont="1" applyBorder="1" applyAlignment="1">
      <alignment horizontal="left" vertical="center" wrapText="1" indent="1" readingOrder="1"/>
    </xf>
    <xf numFmtId="164" fontId="6" fillId="0" borderId="7" xfId="1" applyNumberFormat="1" applyFont="1" applyBorder="1" applyAlignment="1">
      <alignment horizontal="left" vertical="center" wrapText="1" indent="1" readingOrder="1"/>
    </xf>
    <xf numFmtId="164" fontId="15" fillId="0" borderId="4" xfId="1" applyNumberFormat="1" applyFont="1" applyBorder="1" applyAlignment="1">
      <alignment horizontal="right" vertical="center" wrapText="1" indent="1" readingOrder="2"/>
    </xf>
    <xf numFmtId="0" fontId="10" fillId="0" borderId="0" xfId="0" applyFont="1" applyAlignment="1">
      <alignment wrapText="1"/>
    </xf>
    <xf numFmtId="0" fontId="8" fillId="0" borderId="1" xfId="1" applyFont="1" applyBorder="1" applyAlignment="1">
      <alignment horizontal="center" vertical="center" wrapText="1" readingOrder="2"/>
    </xf>
    <xf numFmtId="0" fontId="15" fillId="0" borderId="12" xfId="0" applyFont="1" applyBorder="1" applyAlignment="1">
      <alignment vertical="center"/>
    </xf>
    <xf numFmtId="0" fontId="14" fillId="0" borderId="0" xfId="1" applyFont="1" applyAlignment="1">
      <alignment horizontal="center" vertical="center" wrapText="1" readingOrder="1"/>
    </xf>
    <xf numFmtId="0" fontId="5" fillId="0" borderId="1" xfId="1" applyFont="1" applyBorder="1" applyAlignment="1">
      <alignment horizontal="center" vertical="center" wrapText="1" readingOrder="2"/>
    </xf>
    <xf numFmtId="0" fontId="15" fillId="0" borderId="9" xfId="1" applyFont="1" applyBorder="1" applyAlignment="1">
      <alignment horizontal="center" vertical="center" wrapText="1" readingOrder="2"/>
    </xf>
    <xf numFmtId="0" fontId="6" fillId="0" borderId="6" xfId="1" applyFont="1" applyBorder="1" applyAlignment="1">
      <alignment horizontal="center" vertical="center" wrapText="1"/>
    </xf>
    <xf numFmtId="0" fontId="6" fillId="0" borderId="12" xfId="1" applyFont="1" applyBorder="1"/>
    <xf numFmtId="0" fontId="5" fillId="0" borderId="1" xfId="0" applyFont="1" applyBorder="1" applyAlignment="1">
      <alignment horizontal="center" vertical="top" wrapText="1" readingOrder="2"/>
    </xf>
    <xf numFmtId="0" fontId="7" fillId="0" borderId="15" xfId="0" applyFont="1" applyBorder="1" applyAlignment="1">
      <alignment horizontal="center" vertical="top" wrapText="1" readingOrder="2"/>
    </xf>
    <xf numFmtId="165" fontId="22" fillId="0" borderId="14" xfId="0" applyNumberFormat="1" applyFont="1" applyBorder="1" applyAlignment="1">
      <alignment vertical="center" wrapText="1" readingOrder="2"/>
    </xf>
    <xf numFmtId="165" fontId="22" fillId="0" borderId="0" xfId="0" applyNumberFormat="1" applyFont="1" applyAlignment="1">
      <alignment vertical="center" wrapText="1" readingOrder="2"/>
    </xf>
    <xf numFmtId="0" fontId="7" fillId="0" borderId="2" xfId="0" applyFont="1" applyBorder="1" applyAlignment="1">
      <alignment horizontal="center" vertical="top" wrapText="1" readingOrder="2"/>
    </xf>
    <xf numFmtId="165" fontId="6" fillId="0" borderId="9" xfId="0" applyNumberFormat="1" applyFont="1" applyBorder="1" applyAlignment="1">
      <alignment vertical="center" wrapText="1" readingOrder="2"/>
    </xf>
    <xf numFmtId="165" fontId="6" fillId="0" borderId="14" xfId="0" applyNumberFormat="1" applyFont="1" applyBorder="1" applyAlignment="1">
      <alignment vertical="center" wrapText="1" readingOrder="2"/>
    </xf>
    <xf numFmtId="165" fontId="6" fillId="0" borderId="4" xfId="0" applyNumberFormat="1" applyFont="1" applyBorder="1" applyAlignment="1">
      <alignment vertical="center" wrapText="1" readingOrder="2"/>
    </xf>
    <xf numFmtId="165" fontId="6" fillId="0" borderId="0" xfId="0" applyNumberFormat="1" applyFont="1" applyAlignment="1">
      <alignment vertical="center" wrapText="1" readingOrder="2"/>
    </xf>
    <xf numFmtId="165" fontId="22" fillId="0" borderId="4" xfId="0" applyNumberFormat="1" applyFont="1" applyBorder="1" applyAlignment="1">
      <alignment vertical="center" wrapText="1" readingOrder="2"/>
    </xf>
    <xf numFmtId="0" fontId="5" fillId="0" borderId="10" xfId="1" quotePrefix="1" applyFont="1" applyBorder="1" applyAlignment="1">
      <alignment horizontal="center" vertical="center" wrapText="1" readingOrder="2"/>
    </xf>
    <xf numFmtId="0" fontId="6" fillId="0" borderId="7" xfId="1" applyFont="1" applyBorder="1" applyAlignment="1">
      <alignment horizontal="center" vertical="center" wrapText="1"/>
    </xf>
    <xf numFmtId="0" fontId="5" fillId="0" borderId="1" xfId="1" quotePrefix="1" applyFont="1" applyBorder="1" applyAlignment="1">
      <alignment horizontal="center" vertical="center" wrapText="1" readingOrder="2"/>
    </xf>
    <xf numFmtId="0" fontId="6" fillId="0" borderId="2" xfId="1" quotePrefix="1" applyFont="1" applyBorder="1" applyAlignment="1">
      <alignment horizontal="center" vertical="center" wrapText="1"/>
    </xf>
    <xf numFmtId="165" fontId="6" fillId="0" borderId="14" xfId="1" applyNumberFormat="1" applyFont="1" applyBorder="1" applyAlignment="1">
      <alignment vertical="center" wrapText="1" readingOrder="2"/>
    </xf>
    <xf numFmtId="165" fontId="6" fillId="0" borderId="0" xfId="1" applyNumberFormat="1" applyFont="1" applyAlignment="1">
      <alignment vertical="center" wrapText="1" readingOrder="2"/>
    </xf>
    <xf numFmtId="165" fontId="6" fillId="0" borderId="8" xfId="1" applyNumberFormat="1" applyFont="1" applyBorder="1" applyAlignment="1">
      <alignment vertical="center" wrapText="1" readingOrder="2"/>
    </xf>
    <xf numFmtId="0" fontId="10" fillId="0" borderId="0" xfId="0" applyFont="1"/>
    <xf numFmtId="0" fontId="26" fillId="0" borderId="0" xfId="0" applyFont="1"/>
    <xf numFmtId="0" fontId="5" fillId="0" borderId="3" xfId="1" quotePrefix="1" applyFont="1" applyBorder="1" applyAlignment="1">
      <alignment horizontal="center" vertical="center" wrapText="1" readingOrder="2"/>
    </xf>
    <xf numFmtId="0" fontId="27" fillId="0" borderId="0" xfId="1" applyFont="1"/>
    <xf numFmtId="0" fontId="2" fillId="0" borderId="0" xfId="1" applyFont="1"/>
    <xf numFmtId="164" fontId="5" fillId="0" borderId="4" xfId="1" applyNumberFormat="1" applyFont="1" applyBorder="1" applyAlignment="1">
      <alignment horizontal="right" vertical="center" wrapText="1" indent="1" readingOrder="2"/>
    </xf>
    <xf numFmtId="165" fontId="7" fillId="0" borderId="4" xfId="0" applyNumberFormat="1" applyFont="1" applyBorder="1" applyAlignment="1">
      <alignment vertical="center" wrapText="1" readingOrder="2"/>
    </xf>
    <xf numFmtId="165" fontId="7" fillId="0" borderId="0" xfId="0" applyNumberFormat="1" applyFont="1" applyAlignment="1">
      <alignment vertical="center" wrapText="1" readingOrder="2"/>
    </xf>
    <xf numFmtId="165" fontId="2" fillId="0" borderId="0" xfId="0" applyNumberFormat="1" applyFont="1" applyAlignment="1">
      <alignment vertical="center" wrapText="1" readingOrder="2"/>
    </xf>
    <xf numFmtId="166" fontId="7" fillId="0" borderId="4" xfId="1" applyNumberFormat="1" applyFont="1" applyBorder="1" applyAlignment="1">
      <alignment vertical="center" readingOrder="2"/>
    </xf>
    <xf numFmtId="166" fontId="7" fillId="0" borderId="0" xfId="1" applyNumberFormat="1" applyFont="1" applyAlignment="1">
      <alignment vertical="center" readingOrder="2"/>
    </xf>
    <xf numFmtId="0" fontId="5" fillId="0" borderId="5" xfId="1" quotePrefix="1" applyFont="1" applyBorder="1" applyAlignment="1">
      <alignment horizontal="center" vertical="center" wrapText="1" readingOrder="2"/>
    </xf>
    <xf numFmtId="0" fontId="6" fillId="0" borderId="7" xfId="1" quotePrefix="1" applyFont="1" applyBorder="1" applyAlignment="1">
      <alignment horizontal="center" vertical="center" wrapText="1"/>
    </xf>
    <xf numFmtId="164" fontId="10" fillId="0" borderId="3" xfId="0" applyNumberFormat="1" applyFont="1" applyBorder="1" applyAlignment="1">
      <alignment horizontal="left" vertical="center" wrapText="1" readingOrder="1"/>
    </xf>
    <xf numFmtId="164" fontId="8" fillId="0" borderId="4" xfId="0" applyNumberFormat="1" applyFont="1" applyBorder="1" applyAlignment="1">
      <alignment horizontal="right" vertical="center" wrapText="1" readingOrder="2"/>
    </xf>
    <xf numFmtId="166" fontId="6" fillId="0" borderId="5" xfId="1" applyNumberFormat="1" applyFont="1" applyBorder="1" applyAlignment="1">
      <alignment vertical="top" wrapText="1" readingOrder="2"/>
    </xf>
    <xf numFmtId="166" fontId="6" fillId="0" borderId="0" xfId="1" applyNumberFormat="1" applyFont="1" applyAlignment="1">
      <alignment vertical="top" wrapText="1" readingOrder="2"/>
    </xf>
    <xf numFmtId="0" fontId="10" fillId="0" borderId="0" xfId="1" applyFont="1" applyAlignment="1">
      <alignment vertical="top"/>
    </xf>
    <xf numFmtId="0" fontId="8" fillId="0" borderId="3" xfId="1" quotePrefix="1" applyFont="1" applyBorder="1" applyAlignment="1">
      <alignment horizontal="right" vertical="top" wrapText="1" indent="1"/>
    </xf>
    <xf numFmtId="0" fontId="8" fillId="0" borderId="3" xfId="1" applyFont="1" applyBorder="1" applyAlignment="1">
      <alignment horizontal="right" vertical="top" wrapText="1" indent="1"/>
    </xf>
    <xf numFmtId="0" fontId="10" fillId="0" borderId="3" xfId="1" applyFont="1" applyBorder="1" applyAlignment="1">
      <alignment horizontal="left" vertical="top" wrapText="1" indent="1" readingOrder="1"/>
    </xf>
    <xf numFmtId="0" fontId="10" fillId="0" borderId="2" xfId="1" applyFont="1" applyBorder="1" applyAlignment="1">
      <alignment horizontal="left" vertical="top" wrapText="1" indent="1" readingOrder="1"/>
    </xf>
    <xf numFmtId="0" fontId="8" fillId="0" borderId="2" xfId="1" applyFont="1" applyBorder="1" applyAlignment="1">
      <alignment horizontal="right" vertical="top" wrapText="1" indent="1"/>
    </xf>
    <xf numFmtId="0" fontId="8" fillId="0" borderId="1" xfId="1" quotePrefix="1" applyFont="1" applyBorder="1" applyAlignment="1">
      <alignment horizontal="right" vertical="top" wrapText="1" indent="1"/>
    </xf>
    <xf numFmtId="166" fontId="6" fillId="0" borderId="14" xfId="1" applyNumberFormat="1" applyFont="1" applyBorder="1" applyAlignment="1">
      <alignment vertical="top" wrapText="1" readingOrder="2"/>
    </xf>
    <xf numFmtId="165" fontId="10" fillId="0" borderId="9" xfId="1" quotePrefix="1" applyNumberFormat="1" applyFont="1" applyBorder="1" applyAlignment="1">
      <alignment vertical="top" wrapText="1" readingOrder="2"/>
    </xf>
    <xf numFmtId="165" fontId="10" fillId="0" borderId="14" xfId="1" quotePrefix="1" applyNumberFormat="1" applyFont="1" applyBorder="1" applyAlignment="1">
      <alignment vertical="top" wrapText="1" readingOrder="2"/>
    </xf>
    <xf numFmtId="165" fontId="10" fillId="0" borderId="14" xfId="1" applyNumberFormat="1" applyFont="1" applyBorder="1" applyAlignment="1">
      <alignment vertical="top" wrapText="1" readingOrder="2"/>
    </xf>
    <xf numFmtId="166" fontId="6" fillId="0" borderId="10" xfId="1" applyNumberFormat="1" applyFont="1" applyBorder="1" applyAlignment="1">
      <alignment vertical="top" wrapText="1" readingOrder="2"/>
    </xf>
    <xf numFmtId="165" fontId="6" fillId="0" borderId="0" xfId="1" quotePrefix="1" applyNumberFormat="1" applyFont="1" applyAlignment="1">
      <alignment vertical="top" wrapText="1" readingOrder="2"/>
    </xf>
    <xf numFmtId="165" fontId="6" fillId="0" borderId="0" xfId="1" applyNumberFormat="1" applyFont="1" applyAlignment="1">
      <alignment vertical="top" wrapText="1" readingOrder="2"/>
    </xf>
    <xf numFmtId="165" fontId="10" fillId="0" borderId="4" xfId="1" quotePrefix="1" applyNumberFormat="1" applyFont="1" applyBorder="1" applyAlignment="1">
      <alignment vertical="top" wrapText="1" readingOrder="2"/>
    </xf>
    <xf numFmtId="165" fontId="10" fillId="0" borderId="0" xfId="1" quotePrefix="1" applyNumberFormat="1" applyFont="1" applyAlignment="1">
      <alignment vertical="top" wrapText="1" readingOrder="2"/>
    </xf>
    <xf numFmtId="165" fontId="10" fillId="0" borderId="0" xfId="1" applyNumberFormat="1" applyFont="1" applyAlignment="1">
      <alignment vertical="top" wrapText="1" readingOrder="2"/>
    </xf>
    <xf numFmtId="165" fontId="6" fillId="0" borderId="8" xfId="1" applyNumberFormat="1" applyFont="1" applyBorder="1" applyAlignment="1">
      <alignment vertical="top" wrapText="1" readingOrder="2"/>
    </xf>
    <xf numFmtId="166" fontId="6" fillId="0" borderId="8" xfId="1" applyNumberFormat="1" applyFont="1" applyBorder="1" applyAlignment="1">
      <alignment vertical="top" wrapText="1" readingOrder="2"/>
    </xf>
    <xf numFmtId="165" fontId="10" fillId="0" borderId="6" xfId="1" applyNumberFormat="1" applyFont="1" applyBorder="1" applyAlignment="1">
      <alignment vertical="top" wrapText="1" readingOrder="2"/>
    </xf>
    <xf numFmtId="165" fontId="10" fillId="0" borderId="8" xfId="1" applyNumberFormat="1" applyFont="1" applyBorder="1" applyAlignment="1">
      <alignment vertical="top" wrapText="1" readingOrder="2"/>
    </xf>
    <xf numFmtId="166" fontId="6" fillId="0" borderId="7" xfId="1" applyNumberFormat="1" applyFont="1" applyBorder="1" applyAlignment="1">
      <alignment vertical="top" wrapText="1" readingOrder="2"/>
    </xf>
    <xf numFmtId="0" fontId="12" fillId="0" borderId="3" xfId="0" applyFont="1" applyBorder="1" applyAlignment="1">
      <alignment horizontal="left" vertical="top" wrapText="1" indent="1" readingOrder="1"/>
    </xf>
    <xf numFmtId="0" fontId="8" fillId="0" borderId="1" xfId="1" applyFont="1" applyBorder="1" applyAlignment="1">
      <alignment horizontal="right" vertical="top" wrapText="1" indent="1"/>
    </xf>
    <xf numFmtId="0" fontId="16" fillId="0" borderId="9" xfId="1" applyFont="1" applyBorder="1" applyAlignment="1">
      <alignment horizontal="right" vertical="top" wrapText="1" indent="1" readingOrder="2"/>
    </xf>
    <xf numFmtId="0" fontId="8" fillId="0" borderId="1" xfId="1" quotePrefix="1" applyFont="1" applyBorder="1" applyAlignment="1">
      <alignment horizontal="center" vertical="center" wrapText="1" readingOrder="2"/>
    </xf>
    <xf numFmtId="166" fontId="6" fillId="0" borderId="6" xfId="0" applyNumberFormat="1" applyFont="1" applyBorder="1" applyAlignment="1">
      <alignment vertical="center" wrapText="1" readingOrder="2"/>
    </xf>
    <xf numFmtId="0" fontId="5" fillId="0" borderId="11" xfId="0" applyFont="1" applyBorder="1" applyAlignment="1">
      <alignment vertical="center"/>
    </xf>
    <xf numFmtId="0" fontId="5" fillId="0" borderId="12" xfId="0" applyFont="1" applyBorder="1" applyAlignment="1">
      <alignment vertical="center"/>
    </xf>
    <xf numFmtId="0" fontId="5" fillId="0" borderId="3" xfId="0" applyFont="1" applyBorder="1" applyAlignment="1">
      <alignment horizontal="center" vertical="top" wrapText="1" readingOrder="2"/>
    </xf>
    <xf numFmtId="0" fontId="2" fillId="0" borderId="15" xfId="0" applyFont="1" applyBorder="1" applyAlignment="1">
      <alignment horizontal="center" vertical="top" wrapText="1" readingOrder="2"/>
    </xf>
    <xf numFmtId="49" fontId="5" fillId="0" borderId="11" xfId="0" applyNumberFormat="1" applyFont="1" applyBorder="1" applyAlignment="1">
      <alignment horizontal="right" vertical="center" wrapText="1" indent="1" readingOrder="2"/>
    </xf>
    <xf numFmtId="49" fontId="7" fillId="0" borderId="16" xfId="0" applyNumberFormat="1" applyFont="1" applyBorder="1" applyAlignment="1">
      <alignment horizontal="left" vertical="center" wrapText="1" indent="1" readingOrder="1"/>
    </xf>
    <xf numFmtId="49" fontId="3" fillId="0" borderId="0" xfId="0" applyNumberFormat="1" applyFont="1" applyAlignment="1">
      <alignment horizontal="right" vertical="top" wrapText="1" indent="1" readingOrder="2"/>
    </xf>
    <xf numFmtId="49" fontId="23" fillId="0" borderId="0" xfId="0" applyNumberFormat="1" applyFont="1" applyAlignment="1">
      <alignment horizontal="left" vertical="center" indent="1"/>
    </xf>
    <xf numFmtId="164" fontId="6" fillId="0" borderId="2" xfId="0" applyNumberFormat="1" applyFont="1" applyBorder="1" applyAlignment="1">
      <alignment horizontal="left" vertical="center" wrapText="1" indent="1" readingOrder="1"/>
    </xf>
    <xf numFmtId="0" fontId="5" fillId="0" borderId="13" xfId="0" applyFont="1" applyBorder="1" applyAlignment="1">
      <alignment vertical="center"/>
    </xf>
    <xf numFmtId="49" fontId="7" fillId="0" borderId="16" xfId="0" applyNumberFormat="1" applyFont="1" applyBorder="1" applyAlignment="1">
      <alignment horizontal="left" vertical="top" wrapText="1" indent="1" readingOrder="1"/>
    </xf>
    <xf numFmtId="49" fontId="6" fillId="0" borderId="13" xfId="1" applyNumberFormat="1" applyFont="1" applyBorder="1" applyAlignment="1">
      <alignment horizontal="left" vertical="top" wrapText="1" indent="1" readingOrder="1"/>
    </xf>
    <xf numFmtId="0" fontId="5" fillId="0" borderId="16" xfId="1" applyFont="1" applyBorder="1" applyAlignment="1">
      <alignment horizontal="right" vertical="top" wrapText="1" indent="1"/>
    </xf>
    <xf numFmtId="49" fontId="7" fillId="0" borderId="13" xfId="0" applyNumberFormat="1" applyFont="1" applyBorder="1" applyAlignment="1">
      <alignment horizontal="left" vertical="center" wrapText="1" indent="1" readingOrder="1"/>
    </xf>
    <xf numFmtId="0" fontId="7" fillId="0" borderId="3" xfId="0" applyFont="1" applyBorder="1" applyAlignment="1">
      <alignment horizontal="center" vertical="top" wrapText="1" readingOrder="2"/>
    </xf>
    <xf numFmtId="0" fontId="2" fillId="0" borderId="3" xfId="0" applyFont="1" applyBorder="1" applyAlignment="1">
      <alignment horizontal="center" vertical="top" wrapText="1" readingOrder="2"/>
    </xf>
    <xf numFmtId="164" fontId="10" fillId="0" borderId="7" xfId="0" applyNumberFormat="1" applyFont="1" applyBorder="1" applyAlignment="1">
      <alignment horizontal="left" vertical="center" wrapText="1" readingOrder="1"/>
    </xf>
    <xf numFmtId="165" fontId="25" fillId="0" borderId="12" xfId="0" applyNumberFormat="1" applyFont="1" applyBorder="1" applyAlignment="1">
      <alignment vertical="center" wrapText="1" readingOrder="2"/>
    </xf>
    <xf numFmtId="165" fontId="25" fillId="0" borderId="13" xfId="0" applyNumberFormat="1" applyFont="1" applyBorder="1" applyAlignment="1">
      <alignment vertical="center" wrapText="1" readingOrder="2"/>
    </xf>
    <xf numFmtId="164" fontId="8" fillId="0" borderId="18" xfId="1" applyNumberFormat="1" applyFont="1" applyBorder="1" applyAlignment="1">
      <alignment horizontal="right" vertical="top" wrapText="1" indent="1" readingOrder="2"/>
    </xf>
    <xf numFmtId="164" fontId="8" fillId="0" borderId="19" xfId="1" applyNumberFormat="1" applyFont="1" applyBorder="1" applyAlignment="1">
      <alignment horizontal="right" vertical="top" wrapText="1" indent="1" readingOrder="2"/>
    </xf>
    <xf numFmtId="0" fontId="28" fillId="0" borderId="0" xfId="1" applyFont="1"/>
    <xf numFmtId="0" fontId="5" fillId="0" borderId="18" xfId="1" applyFont="1" applyBorder="1" applyAlignment="1">
      <alignment horizontal="center" vertical="center" wrapText="1" readingOrder="2"/>
    </xf>
    <xf numFmtId="0" fontId="7" fillId="0" borderId="19" xfId="0" applyFont="1" applyBorder="1" applyAlignment="1">
      <alignment horizontal="center" vertical="top" wrapText="1" readingOrder="2"/>
    </xf>
    <xf numFmtId="165" fontId="6" fillId="0" borderId="21" xfId="0" applyNumberFormat="1" applyFont="1" applyBorder="1" applyAlignment="1">
      <alignment vertical="center" wrapText="1" readingOrder="2"/>
    </xf>
    <xf numFmtId="0" fontId="5" fillId="0" borderId="18" xfId="0" applyFont="1" applyBorder="1" applyAlignment="1">
      <alignment horizontal="center" vertical="top" wrapText="1" readingOrder="2"/>
    </xf>
    <xf numFmtId="0" fontId="8" fillId="0" borderId="18" xfId="0" applyFont="1" applyBorder="1" applyAlignment="1">
      <alignment horizontal="center" vertical="top" wrapText="1" readingOrder="2"/>
    </xf>
    <xf numFmtId="165" fontId="6" fillId="0" borderId="23" xfId="0" applyNumberFormat="1" applyFont="1" applyBorder="1" applyAlignment="1">
      <alignment vertical="center" wrapText="1" readingOrder="2"/>
    </xf>
    <xf numFmtId="164" fontId="8" fillId="0" borderId="18" xfId="1" applyNumberFormat="1" applyFont="1" applyBorder="1" applyAlignment="1">
      <alignment horizontal="right" vertical="center" wrapText="1" indent="1" readingOrder="2"/>
    </xf>
    <xf numFmtId="164" fontId="8" fillId="0" borderId="19" xfId="1" applyNumberFormat="1" applyFont="1" applyBorder="1" applyAlignment="1">
      <alignment horizontal="right" vertical="center" wrapText="1" indent="1" readingOrder="2"/>
    </xf>
    <xf numFmtId="0" fontId="6" fillId="0" borderId="14" xfId="0" applyFont="1" applyBorder="1" applyAlignment="1">
      <alignment vertical="center"/>
    </xf>
    <xf numFmtId="0" fontId="2" fillId="0" borderId="19" xfId="0" applyFont="1" applyBorder="1" applyAlignment="1">
      <alignment horizontal="center" vertical="top" wrapText="1" readingOrder="2"/>
    </xf>
    <xf numFmtId="165" fontId="6" fillId="0" borderId="10" xfId="0" applyNumberFormat="1" applyFont="1" applyBorder="1" applyAlignment="1">
      <alignment vertical="center" wrapText="1" readingOrder="2"/>
    </xf>
    <xf numFmtId="165" fontId="9" fillId="0" borderId="21" xfId="0" applyNumberFormat="1" applyFont="1" applyBorder="1" applyAlignment="1">
      <alignment vertical="center" wrapText="1" readingOrder="2"/>
    </xf>
    <xf numFmtId="166" fontId="7" fillId="0" borderId="21" xfId="1" applyNumberFormat="1" applyFont="1" applyBorder="1" applyAlignment="1">
      <alignment vertical="center" readingOrder="2"/>
    </xf>
    <xf numFmtId="165" fontId="2" fillId="0" borderId="21" xfId="0" applyNumberFormat="1" applyFont="1" applyBorder="1" applyAlignment="1">
      <alignment vertical="center" wrapText="1" readingOrder="2"/>
    </xf>
    <xf numFmtId="165" fontId="22" fillId="0" borderId="10" xfId="0" applyNumberFormat="1" applyFont="1" applyBorder="1" applyAlignment="1">
      <alignment vertical="center" wrapText="1" readingOrder="2"/>
    </xf>
    <xf numFmtId="165" fontId="22" fillId="0" borderId="21" xfId="0" applyNumberFormat="1" applyFont="1" applyBorder="1" applyAlignment="1">
      <alignment vertical="center" wrapText="1" readingOrder="2"/>
    </xf>
    <xf numFmtId="164" fontId="8" fillId="0" borderId="0" xfId="1" applyNumberFormat="1" applyFont="1" applyAlignment="1">
      <alignment horizontal="right" vertical="center" wrapText="1" indent="1" readingOrder="2"/>
    </xf>
    <xf numFmtId="0" fontId="21" fillId="0" borderId="0" xfId="1" applyFont="1"/>
    <xf numFmtId="164" fontId="8" fillId="0" borderId="4" xfId="1" applyNumberFormat="1" applyFont="1" applyBorder="1" applyAlignment="1">
      <alignment horizontal="right" vertical="center" wrapText="1" indent="1" readingOrder="2"/>
    </xf>
    <xf numFmtId="164" fontId="16" fillId="0" borderId="4" xfId="1" applyNumberFormat="1" applyFont="1" applyBorder="1" applyAlignment="1">
      <alignment horizontal="right" vertical="center" wrapText="1" indent="1" readingOrder="2"/>
    </xf>
    <xf numFmtId="0" fontId="7" fillId="0" borderId="0" xfId="1" quotePrefix="1" applyFont="1" applyAlignment="1">
      <alignment vertical="center" wrapText="1" readingOrder="2"/>
    </xf>
    <xf numFmtId="0" fontId="2" fillId="0" borderId="0" xfId="1" applyFont="1" applyAlignment="1">
      <alignment wrapText="1"/>
    </xf>
    <xf numFmtId="0" fontId="5" fillId="0" borderId="19" xfId="0" applyFont="1" applyBorder="1" applyAlignment="1">
      <alignment horizontal="center" vertical="top" wrapText="1" readingOrder="2"/>
    </xf>
    <xf numFmtId="164" fontId="5" fillId="0" borderId="18" xfId="1" applyNumberFormat="1" applyFont="1" applyBorder="1" applyAlignment="1">
      <alignment horizontal="right" vertical="center" wrapText="1" indent="1" readingOrder="2"/>
    </xf>
    <xf numFmtId="164" fontId="5" fillId="0" borderId="14" xfId="1" applyNumberFormat="1" applyFont="1" applyBorder="1" applyAlignment="1">
      <alignment horizontal="right" vertical="center" wrapText="1" indent="1" readingOrder="2"/>
    </xf>
    <xf numFmtId="164" fontId="16" fillId="0" borderId="19" xfId="1" applyNumberFormat="1" applyFont="1" applyBorder="1" applyAlignment="1">
      <alignment horizontal="right" vertical="center" wrapText="1" indent="1" readingOrder="2"/>
    </xf>
    <xf numFmtId="0" fontId="2" fillId="0" borderId="21" xfId="1" applyFont="1" applyBorder="1" applyAlignment="1">
      <alignment vertical="center"/>
    </xf>
    <xf numFmtId="0" fontId="30" fillId="0" borderId="11" xfId="0" applyFont="1" applyBorder="1" applyAlignment="1">
      <alignment vertical="center"/>
    </xf>
    <xf numFmtId="0" fontId="31" fillId="0" borderId="12" xfId="0" applyFont="1" applyBorder="1"/>
    <xf numFmtId="0" fontId="31" fillId="0" borderId="13" xfId="0" applyFont="1" applyBorder="1" applyAlignment="1">
      <alignment vertical="center"/>
    </xf>
    <xf numFmtId="0" fontId="3" fillId="0" borderId="18" xfId="0" applyFont="1" applyBorder="1" applyAlignment="1">
      <alignment horizontal="center" vertical="center"/>
    </xf>
    <xf numFmtId="0" fontId="30" fillId="0" borderId="18" xfId="0" applyFont="1" applyBorder="1" applyAlignment="1">
      <alignment horizontal="center" vertical="center"/>
    </xf>
    <xf numFmtId="0" fontId="12" fillId="0" borderId="2" xfId="0" applyFont="1" applyBorder="1" applyAlignment="1">
      <alignment horizontal="center" vertical="center" wrapText="1"/>
    </xf>
    <xf numFmtId="0" fontId="32" fillId="0" borderId="2" xfId="0" applyFont="1" applyBorder="1" applyAlignment="1">
      <alignment horizontal="center" vertical="center"/>
    </xf>
    <xf numFmtId="0" fontId="30" fillId="0" borderId="18" xfId="0" applyFont="1" applyBorder="1" applyAlignment="1">
      <alignment horizontal="right" vertical="top" indent="1"/>
    </xf>
    <xf numFmtId="0" fontId="30" fillId="0" borderId="14" xfId="0" applyFont="1" applyBorder="1" applyAlignment="1">
      <alignment vertical="top"/>
    </xf>
    <xf numFmtId="165" fontId="32" fillId="0" borderId="14" xfId="0" applyNumberFormat="1" applyFont="1" applyBorder="1" applyAlignment="1">
      <alignment vertical="top" readingOrder="2"/>
    </xf>
    <xf numFmtId="0" fontId="3" fillId="0" borderId="3" xfId="0" applyFont="1" applyBorder="1" applyAlignment="1">
      <alignment horizontal="right" vertical="top" wrapText="1" indent="1" readingOrder="2"/>
    </xf>
    <xf numFmtId="167" fontId="22" fillId="0" borderId="0" xfId="0" applyNumberFormat="1" applyFont="1" applyAlignment="1">
      <alignment horizontal="right" vertical="center" indent="1" readingOrder="2"/>
    </xf>
    <xf numFmtId="166" fontId="32" fillId="0" borderId="0" xfId="0" applyNumberFormat="1" applyFont="1" applyAlignment="1">
      <alignment vertical="top" readingOrder="2"/>
    </xf>
    <xf numFmtId="49" fontId="12" fillId="0" borderId="3" xfId="0" applyNumberFormat="1" applyFont="1" applyBorder="1" applyAlignment="1">
      <alignment horizontal="left" vertical="top" wrapText="1" indent="1"/>
    </xf>
    <xf numFmtId="0" fontId="30" fillId="0" borderId="3" xfId="0" applyFont="1" applyBorder="1" applyAlignment="1">
      <alignment horizontal="right" vertical="top" indent="1"/>
    </xf>
    <xf numFmtId="165" fontId="12" fillId="0" borderId="0" xfId="0" applyNumberFormat="1" applyFont="1" applyAlignment="1">
      <alignment vertical="top" readingOrder="2"/>
    </xf>
    <xf numFmtId="0" fontId="32" fillId="0" borderId="3" xfId="0" applyFont="1" applyBorder="1" applyAlignment="1">
      <alignment horizontal="left" vertical="top" wrapText="1" indent="1"/>
    </xf>
    <xf numFmtId="167" fontId="9" fillId="0" borderId="0" xfId="0" applyNumberFormat="1" applyFont="1" applyAlignment="1">
      <alignment horizontal="right" vertical="center" indent="1" readingOrder="2"/>
    </xf>
    <xf numFmtId="167" fontId="9" fillId="0" borderId="17" xfId="0" applyNumberFormat="1" applyFont="1" applyBorder="1" applyAlignment="1">
      <alignment horizontal="right" vertical="center" indent="1" readingOrder="2"/>
    </xf>
    <xf numFmtId="167" fontId="9" fillId="0" borderId="22" xfId="0" applyNumberFormat="1" applyFont="1" applyBorder="1" applyAlignment="1">
      <alignment horizontal="right" vertical="center" indent="1" readingOrder="2"/>
    </xf>
    <xf numFmtId="167" fontId="9" fillId="0" borderId="8" xfId="0" applyNumberFormat="1" applyFont="1" applyBorder="1" applyAlignment="1">
      <alignment horizontal="right" vertical="center" indent="1" readingOrder="2"/>
    </xf>
    <xf numFmtId="49" fontId="12" fillId="0" borderId="2" xfId="0" applyNumberFormat="1" applyFont="1" applyBorder="1" applyAlignment="1">
      <alignment horizontal="left" vertical="top" wrapText="1" indent="1"/>
    </xf>
    <xf numFmtId="164" fontId="8" fillId="0" borderId="0" xfId="1" quotePrefix="1" applyNumberFormat="1" applyFont="1" applyAlignment="1">
      <alignment vertical="top" wrapText="1" readingOrder="2"/>
    </xf>
    <xf numFmtId="164" fontId="10" fillId="0" borderId="0" xfId="1" applyNumberFormat="1" applyFont="1" applyAlignment="1">
      <alignment horizontal="left" vertical="center" indent="1"/>
    </xf>
    <xf numFmtId="164" fontId="8" fillId="0" borderId="0" xfId="1" applyNumberFormat="1" applyFont="1" applyAlignment="1">
      <alignment vertical="top" wrapText="1" readingOrder="2"/>
    </xf>
    <xf numFmtId="166" fontId="32" fillId="0" borderId="8" xfId="0" applyNumberFormat="1" applyFont="1" applyBorder="1" applyAlignment="1">
      <alignment vertical="top" readingOrder="2"/>
    </xf>
    <xf numFmtId="0" fontId="30" fillId="0" borderId="11" xfId="0" applyFont="1" applyBorder="1" applyAlignment="1">
      <alignment horizontal="right" vertical="center" indent="1"/>
    </xf>
    <xf numFmtId="0" fontId="31" fillId="0" borderId="12" xfId="0" applyFont="1" applyBorder="1" applyAlignment="1">
      <alignment vertical="center"/>
    </xf>
    <xf numFmtId="0" fontId="31" fillId="0" borderId="13" xfId="0" applyFont="1" applyBorder="1" applyAlignment="1">
      <alignment horizontal="left" vertical="center" indent="1"/>
    </xf>
    <xf numFmtId="0" fontId="3" fillId="0" borderId="18" xfId="0" applyFont="1" applyBorder="1" applyAlignment="1">
      <alignment horizontal="center" vertical="center" wrapText="1" readingOrder="2"/>
    </xf>
    <xf numFmtId="0" fontId="30" fillId="0" borderId="18" xfId="0" applyFont="1" applyBorder="1" applyAlignment="1">
      <alignment horizontal="center" vertical="center" wrapText="1" readingOrder="2"/>
    </xf>
    <xf numFmtId="0" fontId="32" fillId="0" borderId="2" xfId="0" applyFont="1" applyBorder="1" applyAlignment="1">
      <alignment horizontal="center" vertical="center" wrapText="1"/>
    </xf>
    <xf numFmtId="0" fontId="30" fillId="0" borderId="18" xfId="0" applyFont="1" applyBorder="1" applyAlignment="1">
      <alignment horizontal="right" vertical="center" indent="1"/>
    </xf>
    <xf numFmtId="165" fontId="12" fillId="0" borderId="0" xfId="0" applyNumberFormat="1" applyFont="1" applyAlignment="1">
      <alignment vertical="center" readingOrder="2"/>
    </xf>
    <xf numFmtId="166" fontId="32" fillId="0" borderId="21" xfId="0" applyNumberFormat="1" applyFont="1" applyBorder="1" applyAlignment="1">
      <alignment vertical="center" readingOrder="2"/>
    </xf>
    <xf numFmtId="0" fontId="3" fillId="0" borderId="3" xfId="0" applyFont="1" applyBorder="1" applyAlignment="1">
      <alignment horizontal="right" vertical="center" wrapText="1" indent="1" readingOrder="2"/>
    </xf>
    <xf numFmtId="0" fontId="12" fillId="0" borderId="3" xfId="0" applyFont="1" applyBorder="1" applyAlignment="1">
      <alignment horizontal="left" vertical="center" wrapText="1" indent="1"/>
    </xf>
    <xf numFmtId="0" fontId="30" fillId="0" borderId="3" xfId="0" applyFont="1" applyBorder="1" applyAlignment="1">
      <alignment horizontal="right" vertical="center" indent="1"/>
    </xf>
    <xf numFmtId="0" fontId="3" fillId="0" borderId="2" xfId="0" applyFont="1" applyBorder="1" applyAlignment="1">
      <alignment horizontal="right" vertical="center" wrapText="1" indent="1" readingOrder="2"/>
    </xf>
    <xf numFmtId="165" fontId="12" fillId="0" borderId="8" xfId="0" applyNumberFormat="1" applyFont="1" applyBorder="1" applyAlignment="1">
      <alignment vertical="center" readingOrder="2"/>
    </xf>
    <xf numFmtId="166" fontId="32" fillId="0" borderId="7" xfId="0" applyNumberFormat="1" applyFont="1" applyBorder="1" applyAlignment="1">
      <alignment vertical="center" readingOrder="2"/>
    </xf>
    <xf numFmtId="0" fontId="12" fillId="0" borderId="2" xfId="0" applyFont="1" applyBorder="1" applyAlignment="1">
      <alignment horizontal="left" vertical="center" wrapText="1" indent="1"/>
    </xf>
    <xf numFmtId="0" fontId="34" fillId="0" borderId="0" xfId="0" applyFont="1"/>
    <xf numFmtId="49" fontId="30" fillId="0" borderId="18" xfId="0" applyNumberFormat="1" applyFont="1" applyBorder="1" applyAlignment="1">
      <alignment horizontal="right" vertical="top" indent="1"/>
    </xf>
    <xf numFmtId="165" fontId="32" fillId="0" borderId="14" xfId="0" applyNumberFormat="1" applyFont="1" applyBorder="1" applyAlignment="1">
      <alignment vertical="center" readingOrder="2"/>
    </xf>
    <xf numFmtId="49" fontId="3" fillId="0" borderId="17" xfId="0" applyNumberFormat="1" applyFont="1" applyBorder="1" applyAlignment="1">
      <alignment horizontal="right" vertical="top" wrapText="1" indent="1" readingOrder="2"/>
    </xf>
    <xf numFmtId="49" fontId="30" fillId="0" borderId="3" xfId="0" applyNumberFormat="1" applyFont="1" applyBorder="1" applyAlignment="1">
      <alignment horizontal="right" vertical="top" indent="1"/>
    </xf>
    <xf numFmtId="49" fontId="32" fillId="0" borderId="3" xfId="0" applyNumberFormat="1" applyFont="1" applyBorder="1" applyAlignment="1">
      <alignment horizontal="left" vertical="top" wrapText="1" indent="1"/>
    </xf>
    <xf numFmtId="49" fontId="3" fillId="0" borderId="3" xfId="0" applyNumberFormat="1" applyFont="1" applyBorder="1" applyAlignment="1">
      <alignment horizontal="right" vertical="top" wrapText="1" indent="1" readingOrder="2"/>
    </xf>
    <xf numFmtId="0" fontId="0" fillId="0" borderId="0" xfId="0" applyAlignment="1">
      <alignment vertical="center"/>
    </xf>
    <xf numFmtId="49" fontId="3" fillId="0" borderId="2" xfId="0" applyNumberFormat="1" applyFont="1" applyBorder="1" applyAlignment="1">
      <alignment horizontal="right" vertical="top" wrapText="1" indent="1" readingOrder="2"/>
    </xf>
    <xf numFmtId="166" fontId="32" fillId="0" borderId="0" xfId="0" applyNumberFormat="1" applyFont="1" applyAlignment="1">
      <alignment vertical="center" readingOrder="2"/>
    </xf>
    <xf numFmtId="0" fontId="3" fillId="0" borderId="0" xfId="0" applyFont="1"/>
    <xf numFmtId="164" fontId="30" fillId="0" borderId="3" xfId="0" applyNumberFormat="1" applyFont="1" applyBorder="1" applyAlignment="1">
      <alignment horizontal="right" vertical="top" indent="1"/>
    </xf>
    <xf numFmtId="0" fontId="12" fillId="0" borderId="0" xfId="0" applyFont="1" applyAlignment="1">
      <alignment horizontal="right" vertical="top" indent="1" readingOrder="2"/>
    </xf>
    <xf numFmtId="167" fontId="12" fillId="0" borderId="0" xfId="0" applyNumberFormat="1" applyFont="1" applyAlignment="1">
      <alignment horizontal="right" vertical="top" indent="1" readingOrder="2"/>
    </xf>
    <xf numFmtId="0" fontId="3" fillId="0" borderId="18" xfId="0" applyFont="1" applyBorder="1" applyAlignment="1">
      <alignment horizontal="center" vertical="center" readingOrder="2"/>
    </xf>
    <xf numFmtId="0" fontId="32" fillId="0" borderId="10" xfId="0" applyFont="1" applyBorder="1" applyAlignment="1">
      <alignment vertical="center"/>
    </xf>
    <xf numFmtId="165" fontId="32" fillId="0" borderId="3" xfId="0" applyNumberFormat="1" applyFont="1" applyBorder="1" applyAlignment="1">
      <alignment horizontal="left" vertical="center" indent="1"/>
    </xf>
    <xf numFmtId="165" fontId="32" fillId="0" borderId="0" xfId="0" applyNumberFormat="1" applyFont="1" applyAlignment="1">
      <alignment vertical="center" readingOrder="2"/>
    </xf>
    <xf numFmtId="0" fontId="34" fillId="0" borderId="0" xfId="0" applyFont="1" applyAlignment="1">
      <alignment vertical="center"/>
    </xf>
    <xf numFmtId="49" fontId="30" fillId="0" borderId="18" xfId="0" applyNumberFormat="1" applyFont="1" applyBorder="1" applyAlignment="1">
      <alignment horizontal="right" vertical="center" indent="1"/>
    </xf>
    <xf numFmtId="49" fontId="3" fillId="0" borderId="3" xfId="0" applyNumberFormat="1" applyFont="1" applyBorder="1" applyAlignment="1">
      <alignment horizontal="right" vertical="center" wrapText="1" indent="1" readingOrder="2"/>
    </xf>
    <xf numFmtId="49" fontId="12" fillId="0" borderId="3" xfId="0" applyNumberFormat="1" applyFont="1" applyBorder="1" applyAlignment="1">
      <alignment horizontal="left" vertical="center" wrapText="1" indent="1"/>
    </xf>
    <xf numFmtId="49" fontId="30" fillId="0" borderId="3" xfId="0" applyNumberFormat="1" applyFont="1" applyBorder="1" applyAlignment="1">
      <alignment horizontal="right" vertical="center" indent="1"/>
    </xf>
    <xf numFmtId="49" fontId="3" fillId="0" borderId="2" xfId="0" applyNumberFormat="1" applyFont="1" applyBorder="1" applyAlignment="1">
      <alignment horizontal="right" vertical="center" wrapText="1" indent="1" readingOrder="2"/>
    </xf>
    <xf numFmtId="0" fontId="30" fillId="0" borderId="14" xfId="0" applyFont="1" applyBorder="1" applyAlignment="1">
      <alignment horizontal="right" vertical="center" indent="1"/>
    </xf>
    <xf numFmtId="0" fontId="32" fillId="0" borderId="14" xfId="0" applyFont="1" applyBorder="1" applyAlignment="1">
      <alignment horizontal="left" vertical="center" indent="1"/>
    </xf>
    <xf numFmtId="0" fontId="12" fillId="0" borderId="2" xfId="0" applyFont="1" applyBorder="1" applyAlignment="1">
      <alignment horizontal="center" vertical="center"/>
    </xf>
    <xf numFmtId="49" fontId="3" fillId="0" borderId="3" xfId="0" applyNumberFormat="1" applyFont="1" applyBorder="1" applyAlignment="1">
      <alignment horizontal="right" vertical="center" indent="1" readingOrder="2"/>
    </xf>
    <xf numFmtId="49" fontId="30" fillId="0" borderId="2" xfId="0" applyNumberFormat="1" applyFont="1" applyBorder="1" applyAlignment="1">
      <alignment horizontal="right" vertical="center" indent="1" readingOrder="2"/>
    </xf>
    <xf numFmtId="166" fontId="32" fillId="0" borderId="8" xfId="0" applyNumberFormat="1" applyFont="1" applyBorder="1" applyAlignment="1">
      <alignment vertical="center" readingOrder="2"/>
    </xf>
    <xf numFmtId="49" fontId="12" fillId="0" borderId="3" xfId="0" applyNumberFormat="1" applyFont="1" applyBorder="1" applyAlignment="1">
      <alignment horizontal="left" vertical="center" indent="1"/>
    </xf>
    <xf numFmtId="49" fontId="32" fillId="0" borderId="2" xfId="0" applyNumberFormat="1" applyFont="1" applyBorder="1" applyAlignment="1">
      <alignment horizontal="left" vertical="center" indent="1"/>
    </xf>
    <xf numFmtId="0" fontId="30" fillId="0" borderId="14" xfId="0" applyFont="1" applyBorder="1" applyAlignment="1">
      <alignment horizontal="center" vertical="center"/>
    </xf>
    <xf numFmtId="0" fontId="32" fillId="0" borderId="22" xfId="0" applyFont="1" applyBorder="1" applyAlignment="1">
      <alignment horizontal="center" vertical="center" wrapText="1"/>
    </xf>
    <xf numFmtId="165" fontId="32" fillId="0" borderId="18" xfId="0" applyNumberFormat="1" applyFont="1" applyBorder="1" applyAlignment="1">
      <alignment horizontal="left" vertical="center" indent="1"/>
    </xf>
    <xf numFmtId="0" fontId="0" fillId="0" borderId="0" xfId="0" applyAlignment="1">
      <alignment horizontal="center" vertical="center"/>
    </xf>
    <xf numFmtId="49" fontId="3" fillId="0" borderId="18" xfId="0" applyNumberFormat="1" applyFont="1" applyBorder="1" applyAlignment="1">
      <alignment horizontal="right" vertical="center" indent="1" readingOrder="2"/>
    </xf>
    <xf numFmtId="165" fontId="12" fillId="0" borderId="14" xfId="0" applyNumberFormat="1" applyFont="1" applyBorder="1" applyAlignment="1">
      <alignment horizontal="right" vertical="center" indent="1" readingOrder="2"/>
    </xf>
    <xf numFmtId="165" fontId="32" fillId="0" borderId="14" xfId="0" applyNumberFormat="1" applyFont="1" applyBorder="1" applyAlignment="1">
      <alignment horizontal="right" vertical="center" indent="1" readingOrder="2"/>
    </xf>
    <xf numFmtId="49" fontId="12" fillId="0" borderId="18" xfId="0" applyNumberFormat="1" applyFont="1" applyBorder="1" applyAlignment="1">
      <alignment horizontal="left" vertical="center" indent="1"/>
    </xf>
    <xf numFmtId="165" fontId="12" fillId="0" borderId="0" xfId="0" applyNumberFormat="1" applyFont="1" applyAlignment="1">
      <alignment horizontal="right" vertical="center" indent="1" readingOrder="2"/>
    </xf>
    <xf numFmtId="165" fontId="32" fillId="0" borderId="0" xfId="0" applyNumberFormat="1" applyFont="1" applyAlignment="1">
      <alignment horizontal="right" vertical="center" indent="1" readingOrder="2"/>
    </xf>
    <xf numFmtId="166" fontId="32" fillId="0" borderId="8" xfId="0" applyNumberFormat="1" applyFont="1" applyBorder="1" applyAlignment="1">
      <alignment horizontal="right" vertical="center" indent="1" readingOrder="2"/>
    </xf>
    <xf numFmtId="0" fontId="0" fillId="0" borderId="0" xfId="0" applyAlignment="1">
      <alignment vertical="center" wrapText="1"/>
    </xf>
    <xf numFmtId="0" fontId="3" fillId="0" borderId="18" xfId="0" applyFont="1" applyBorder="1" applyAlignment="1">
      <alignment horizontal="center" vertical="center" wrapText="1"/>
    </xf>
    <xf numFmtId="0" fontId="32" fillId="0" borderId="18" xfId="0" applyFont="1" applyBorder="1" applyAlignment="1">
      <alignment horizontal="center" vertical="center" wrapText="1"/>
    </xf>
    <xf numFmtId="170" fontId="32" fillId="0" borderId="24" xfId="0" applyNumberFormat="1" applyFont="1" applyBorder="1" applyAlignment="1">
      <alignment horizontal="right" vertical="top" wrapText="1" indent="1"/>
    </xf>
    <xf numFmtId="165" fontId="32" fillId="0" borderId="24" xfId="0" applyNumberFormat="1" applyFont="1" applyBorder="1" applyAlignment="1">
      <alignment vertical="top" wrapText="1" readingOrder="2"/>
    </xf>
    <xf numFmtId="165" fontId="32" fillId="0" borderId="14" xfId="0" applyNumberFormat="1" applyFont="1" applyBorder="1" applyAlignment="1">
      <alignment vertical="top" wrapText="1" readingOrder="2"/>
    </xf>
    <xf numFmtId="165" fontId="32" fillId="0" borderId="10" xfId="0" applyNumberFormat="1" applyFont="1" applyBorder="1" applyAlignment="1">
      <alignment vertical="top" wrapText="1"/>
    </xf>
    <xf numFmtId="170" fontId="3" fillId="0" borderId="17" xfId="0" applyNumberFormat="1" applyFont="1" applyBorder="1" applyAlignment="1">
      <alignment horizontal="right" vertical="top" wrapText="1" indent="1" readingOrder="2"/>
    </xf>
    <xf numFmtId="165" fontId="12" fillId="0" borderId="17" xfId="0" applyNumberFormat="1" applyFont="1" applyBorder="1" applyAlignment="1">
      <alignment vertical="top" readingOrder="2"/>
    </xf>
    <xf numFmtId="166" fontId="32" fillId="0" borderId="21" xfId="0" applyNumberFormat="1" applyFont="1" applyBorder="1" applyAlignment="1">
      <alignment vertical="top" wrapText="1" readingOrder="2"/>
    </xf>
    <xf numFmtId="170" fontId="32" fillId="0" borderId="17" xfId="0" applyNumberFormat="1" applyFont="1" applyBorder="1" applyAlignment="1">
      <alignment horizontal="right" vertical="top" wrapText="1" indent="1"/>
    </xf>
    <xf numFmtId="165" fontId="12" fillId="0" borderId="17" xfId="0" applyNumberFormat="1" applyFont="1" applyBorder="1" applyAlignment="1">
      <alignment vertical="top" wrapText="1" readingOrder="2"/>
    </xf>
    <xf numFmtId="165" fontId="12" fillId="0" borderId="0" xfId="0" applyNumberFormat="1" applyFont="1" applyAlignment="1">
      <alignment vertical="top" wrapText="1" readingOrder="2"/>
    </xf>
    <xf numFmtId="165" fontId="32" fillId="0" borderId="17" xfId="0" applyNumberFormat="1" applyFont="1" applyBorder="1" applyAlignment="1">
      <alignment vertical="top" wrapText="1" readingOrder="2"/>
    </xf>
    <xf numFmtId="165" fontId="32" fillId="0" borderId="0" xfId="0" applyNumberFormat="1" applyFont="1" applyAlignment="1">
      <alignment vertical="top" wrapText="1" readingOrder="2"/>
    </xf>
    <xf numFmtId="165" fontId="12" fillId="0" borderId="22" xfId="0" applyNumberFormat="1" applyFont="1" applyBorder="1" applyAlignment="1">
      <alignment vertical="top" readingOrder="2"/>
    </xf>
    <xf numFmtId="165" fontId="12" fillId="0" borderId="8" xfId="0" applyNumberFormat="1" applyFont="1" applyBorder="1" applyAlignment="1">
      <alignment vertical="top" readingOrder="2"/>
    </xf>
    <xf numFmtId="166" fontId="32" fillId="0" borderId="7" xfId="0" applyNumberFormat="1" applyFont="1" applyBorder="1" applyAlignment="1">
      <alignment vertical="top" wrapText="1" readingOrder="2"/>
    </xf>
    <xf numFmtId="0" fontId="3" fillId="0" borderId="10" xfId="0" applyFont="1" applyBorder="1" applyAlignment="1">
      <alignment horizontal="center" vertical="center"/>
    </xf>
    <xf numFmtId="0" fontId="12" fillId="0" borderId="7" xfId="0" applyFont="1" applyBorder="1" applyAlignment="1">
      <alignment horizontal="center" vertical="center"/>
    </xf>
    <xf numFmtId="0" fontId="32" fillId="0" borderId="10" xfId="0" applyFont="1" applyBorder="1" applyAlignment="1">
      <alignment vertical="top"/>
    </xf>
    <xf numFmtId="164" fontId="3" fillId="0" borderId="3" xfId="0" applyNumberFormat="1" applyFont="1" applyBorder="1" applyAlignment="1">
      <alignment horizontal="right" vertical="top" wrapText="1" indent="1" readingOrder="2"/>
    </xf>
    <xf numFmtId="170" fontId="3" fillId="0" borderId="3" xfId="0" applyNumberFormat="1" applyFont="1" applyBorder="1" applyAlignment="1">
      <alignment horizontal="right" vertical="top" wrapText="1" indent="1" readingOrder="2"/>
    </xf>
    <xf numFmtId="164" fontId="30" fillId="0" borderId="3" xfId="0" applyNumberFormat="1" applyFont="1" applyBorder="1" applyAlignment="1">
      <alignment horizontal="right" vertical="top" wrapText="1" indent="1"/>
    </xf>
    <xf numFmtId="165" fontId="32" fillId="0" borderId="0" xfId="0" applyNumberFormat="1" applyFont="1" applyAlignment="1">
      <alignment vertical="top" readingOrder="2"/>
    </xf>
    <xf numFmtId="164" fontId="3" fillId="0" borderId="2" xfId="0" applyNumberFormat="1" applyFont="1" applyBorder="1" applyAlignment="1">
      <alignment horizontal="right" vertical="top" wrapText="1" indent="1" readingOrder="2"/>
    </xf>
    <xf numFmtId="0" fontId="26" fillId="0" borderId="8" xfId="0" applyFont="1" applyBorder="1"/>
    <xf numFmtId="164" fontId="8" fillId="0" borderId="6" xfId="0" applyNumberFormat="1" applyFont="1" applyBorder="1" applyAlignment="1">
      <alignment horizontal="right" vertical="center" wrapText="1" readingOrder="2"/>
    </xf>
    <xf numFmtId="0" fontId="5" fillId="0" borderId="14" xfId="0" applyFont="1" applyBorder="1" applyAlignment="1">
      <alignment vertical="center"/>
    </xf>
    <xf numFmtId="164" fontId="5" fillId="0" borderId="2" xfId="1" applyNumberFormat="1" applyFont="1" applyBorder="1" applyAlignment="1">
      <alignment horizontal="right" vertical="center" wrapText="1" indent="1" readingOrder="2"/>
    </xf>
    <xf numFmtId="164" fontId="5" fillId="0" borderId="20" xfId="1" applyNumberFormat="1" applyFont="1" applyBorder="1" applyAlignment="1">
      <alignment horizontal="right" vertical="top" wrapText="1" indent="1" readingOrder="2"/>
    </xf>
    <xf numFmtId="164" fontId="5" fillId="0" borderId="6" xfId="1" applyNumberFormat="1" applyFont="1" applyBorder="1" applyAlignment="1">
      <alignment horizontal="right" vertical="center" wrapText="1" indent="1" readingOrder="2"/>
    </xf>
    <xf numFmtId="0" fontId="2" fillId="0" borderId="19" xfId="0" applyFont="1" applyBorder="1" applyAlignment="1">
      <alignment horizontal="center" vertical="top" wrapText="1" readingOrder="1"/>
    </xf>
    <xf numFmtId="49" fontId="5" fillId="0" borderId="11" xfId="1" applyNumberFormat="1" applyFont="1" applyBorder="1" applyAlignment="1">
      <alignment horizontal="right" vertical="top" wrapText="1" indent="1"/>
    </xf>
    <xf numFmtId="0" fontId="5" fillId="0" borderId="24" xfId="1" applyFont="1" applyBorder="1" applyAlignment="1">
      <alignment horizontal="center" vertical="center" wrapText="1" readingOrder="2"/>
    </xf>
    <xf numFmtId="0" fontId="7" fillId="0" borderId="17" xfId="0" applyFont="1" applyBorder="1" applyAlignment="1">
      <alignment horizontal="center" vertical="top" wrapText="1" readingOrder="2"/>
    </xf>
    <xf numFmtId="0" fontId="8" fillId="0" borderId="10" xfId="0" applyFont="1" applyBorder="1" applyAlignment="1">
      <alignment horizontal="center" vertical="top" wrapText="1" readingOrder="2"/>
    </xf>
    <xf numFmtId="0" fontId="2" fillId="0" borderId="25" xfId="0" applyFont="1" applyBorder="1" applyAlignment="1">
      <alignment horizontal="center" vertical="top" wrapText="1" readingOrder="2"/>
    </xf>
    <xf numFmtId="0" fontId="8" fillId="0" borderId="26" xfId="0" applyFont="1" applyBorder="1" applyAlignment="1">
      <alignment horizontal="center" vertical="top" wrapText="1" readingOrder="2"/>
    </xf>
    <xf numFmtId="0" fontId="5" fillId="0" borderId="26" xfId="1" applyFont="1" applyBorder="1" applyAlignment="1">
      <alignment horizontal="center" vertical="center" wrapText="1" readingOrder="2"/>
    </xf>
    <xf numFmtId="165" fontId="25" fillId="0" borderId="11" xfId="0" applyNumberFormat="1" applyFont="1" applyBorder="1" applyAlignment="1">
      <alignment vertical="center" wrapText="1" readingOrder="2"/>
    </xf>
    <xf numFmtId="164" fontId="30" fillId="0" borderId="26" xfId="0" applyNumberFormat="1" applyFont="1" applyBorder="1" applyAlignment="1">
      <alignment horizontal="right" vertical="top" wrapText="1" indent="1"/>
    </xf>
    <xf numFmtId="0" fontId="3" fillId="0" borderId="26" xfId="0" applyFont="1" applyBorder="1" applyAlignment="1">
      <alignment horizontal="center" vertical="center"/>
    </xf>
    <xf numFmtId="0" fontId="30" fillId="0" borderId="26" xfId="0" applyFont="1" applyBorder="1" applyAlignment="1">
      <alignment horizontal="center" vertical="center"/>
    </xf>
    <xf numFmtId="0" fontId="2" fillId="0" borderId="15" xfId="0" applyFont="1" applyBorder="1" applyAlignment="1">
      <alignment horizontal="center" vertical="top" wrapText="1" readingOrder="1"/>
    </xf>
    <xf numFmtId="166" fontId="7" fillId="0" borderId="7" xfId="1" applyNumberFormat="1" applyFont="1" applyBorder="1" applyAlignment="1">
      <alignment vertical="center" readingOrder="2"/>
    </xf>
    <xf numFmtId="166" fontId="22" fillId="0" borderId="21" xfId="0" applyNumberFormat="1" applyFont="1" applyBorder="1" applyAlignment="1">
      <alignment vertical="center" wrapText="1" readingOrder="2"/>
    </xf>
    <xf numFmtId="165" fontId="9" fillId="0" borderId="4" xfId="0" applyNumberFormat="1" applyFont="1" applyBorder="1" applyAlignment="1">
      <alignment vertical="center" wrapText="1" readingOrder="2"/>
    </xf>
    <xf numFmtId="0" fontId="2" fillId="0" borderId="0" xfId="1" applyFont="1" applyAlignment="1">
      <alignment vertical="center"/>
    </xf>
    <xf numFmtId="166" fontId="7" fillId="0" borderId="22" xfId="1" applyNumberFormat="1" applyFont="1" applyBorder="1" applyAlignment="1">
      <alignment vertical="center" readingOrder="2"/>
    </xf>
    <xf numFmtId="0" fontId="5" fillId="0" borderId="26" xfId="0" applyFont="1" applyBorder="1" applyAlignment="1">
      <alignment horizontal="center" vertical="top" wrapText="1" readingOrder="2"/>
    </xf>
    <xf numFmtId="0" fontId="7" fillId="0" borderId="20" xfId="0" applyFont="1" applyBorder="1" applyAlignment="1">
      <alignment horizontal="center" vertical="top" wrapText="1" readingOrder="2"/>
    </xf>
    <xf numFmtId="165" fontId="7" fillId="0" borderId="8" xfId="0" applyNumberFormat="1" applyFont="1" applyBorder="1" applyAlignment="1">
      <alignment vertical="center" wrapText="1" readingOrder="2"/>
    </xf>
    <xf numFmtId="165" fontId="2" fillId="0" borderId="14" xfId="0" applyNumberFormat="1" applyFont="1" applyBorder="1" applyAlignment="1">
      <alignment horizontal="left" vertical="center" wrapText="1" indent="1"/>
    </xf>
    <xf numFmtId="165" fontId="2" fillId="0" borderId="0" xfId="0" applyNumberFormat="1" applyFont="1" applyAlignment="1">
      <alignment horizontal="left" vertical="center" wrapText="1" indent="1"/>
    </xf>
    <xf numFmtId="0" fontId="2" fillId="0" borderId="20" xfId="0" applyFont="1" applyBorder="1" applyAlignment="1">
      <alignment horizontal="center" vertical="top" wrapText="1" readingOrder="2"/>
    </xf>
    <xf numFmtId="165" fontId="2" fillId="0" borderId="24" xfId="0" applyNumberFormat="1" applyFont="1" applyBorder="1" applyAlignment="1">
      <alignment horizontal="left" vertical="center" wrapText="1" indent="1"/>
    </xf>
    <xf numFmtId="165" fontId="2" fillId="0" borderId="17" xfId="0" applyNumberFormat="1" applyFont="1" applyBorder="1" applyAlignment="1">
      <alignment horizontal="left" vertical="center" wrapText="1" indent="1"/>
    </xf>
    <xf numFmtId="0" fontId="6" fillId="0" borderId="8" xfId="1" applyFont="1" applyBorder="1" applyAlignment="1">
      <alignment horizontal="center" vertical="center" wrapText="1" readingOrder="2"/>
    </xf>
    <xf numFmtId="165" fontId="22" fillId="0" borderId="24" xfId="0" applyNumberFormat="1" applyFont="1" applyBorder="1" applyAlignment="1">
      <alignment vertical="center" wrapText="1" readingOrder="2"/>
    </xf>
    <xf numFmtId="165" fontId="22" fillId="0" borderId="17" xfId="0" applyNumberFormat="1" applyFont="1" applyBorder="1" applyAlignment="1">
      <alignment vertical="center" wrapText="1" readingOrder="2"/>
    </xf>
    <xf numFmtId="165" fontId="22" fillId="0" borderId="22" xfId="0" applyNumberFormat="1" applyFont="1" applyBorder="1" applyAlignment="1">
      <alignment vertical="center" wrapText="1" readingOrder="2"/>
    </xf>
    <xf numFmtId="165" fontId="9" fillId="0" borderId="8" xfId="0" applyNumberFormat="1" applyFont="1" applyBorder="1" applyAlignment="1">
      <alignment vertical="center" wrapText="1" readingOrder="2"/>
    </xf>
    <xf numFmtId="165" fontId="9" fillId="0" borderId="7" xfId="0" applyNumberFormat="1" applyFont="1" applyBorder="1" applyAlignment="1">
      <alignment vertical="center" wrapText="1" readingOrder="2"/>
    </xf>
    <xf numFmtId="167" fontId="22" fillId="0" borderId="11" xfId="0" applyNumberFormat="1" applyFont="1" applyBorder="1" applyAlignment="1">
      <alignment horizontal="right" vertical="center" wrapText="1" indent="5" readingOrder="1"/>
    </xf>
    <xf numFmtId="165" fontId="25" fillId="0" borderId="0" xfId="0" applyNumberFormat="1" applyFont="1" applyAlignment="1">
      <alignment horizontal="left" vertical="center" wrapText="1" indent="1" readingOrder="2"/>
    </xf>
    <xf numFmtId="165" fontId="17" fillId="0" borderId="0" xfId="0" applyNumberFormat="1" applyFont="1" applyAlignment="1">
      <alignment horizontal="left" vertical="center" wrapText="1" indent="1" readingOrder="2"/>
    </xf>
    <xf numFmtId="165" fontId="25" fillId="0" borderId="10" xfId="0" applyNumberFormat="1" applyFont="1" applyBorder="1" applyAlignment="1">
      <alignment horizontal="left" vertical="center" wrapText="1" indent="1" readingOrder="2"/>
    </xf>
    <xf numFmtId="165" fontId="25" fillId="0" borderId="21" xfId="0" applyNumberFormat="1" applyFont="1" applyBorder="1" applyAlignment="1">
      <alignment horizontal="left" vertical="center" wrapText="1" indent="1" readingOrder="2"/>
    </xf>
    <xf numFmtId="165" fontId="25" fillId="0" borderId="22" xfId="0" applyNumberFormat="1" applyFont="1" applyBorder="1" applyAlignment="1">
      <alignment horizontal="left" vertical="center" wrapText="1" indent="1" readingOrder="2"/>
    </xf>
    <xf numFmtId="165" fontId="25" fillId="0" borderId="24" xfId="0" applyNumberFormat="1" applyFont="1" applyBorder="1" applyAlignment="1">
      <alignment horizontal="left" vertical="center" wrapText="1" indent="1" readingOrder="2"/>
    </xf>
    <xf numFmtId="165" fontId="25" fillId="0" borderId="14" xfId="0" applyNumberFormat="1" applyFont="1" applyBorder="1" applyAlignment="1">
      <alignment horizontal="left" vertical="center" wrapText="1" indent="1" readingOrder="2"/>
    </xf>
    <xf numFmtId="165" fontId="25" fillId="0" borderId="17" xfId="0" applyNumberFormat="1" applyFont="1" applyBorder="1" applyAlignment="1">
      <alignment horizontal="left" vertical="center" wrapText="1" indent="1" readingOrder="2"/>
    </xf>
    <xf numFmtId="165" fontId="25" fillId="0" borderId="8" xfId="0" applyNumberFormat="1" applyFont="1" applyBorder="1" applyAlignment="1">
      <alignment horizontal="left" vertical="center" wrapText="1" indent="1" readingOrder="2"/>
    </xf>
    <xf numFmtId="0" fontId="5" fillId="0" borderId="24" xfId="1" applyFont="1" applyBorder="1" applyAlignment="1">
      <alignment horizontal="center" vertical="center"/>
    </xf>
    <xf numFmtId="0" fontId="8" fillId="0" borderId="24" xfId="1" applyFont="1" applyBorder="1" applyAlignment="1">
      <alignment horizontal="center" vertical="center" wrapText="1" readingOrder="2"/>
    </xf>
    <xf numFmtId="0" fontId="8" fillId="0" borderId="26" xfId="1" applyFont="1" applyBorder="1" applyAlignment="1">
      <alignment horizontal="center" vertical="center" wrapText="1" readingOrder="2"/>
    </xf>
    <xf numFmtId="0" fontId="6" fillId="0" borderId="22" xfId="1" applyFont="1" applyBorder="1" applyAlignment="1">
      <alignment horizontal="center" vertical="center" wrapText="1" readingOrder="2"/>
    </xf>
    <xf numFmtId="0" fontId="10" fillId="0" borderId="22" xfId="1" applyFont="1" applyBorder="1" applyAlignment="1">
      <alignment horizontal="center" vertical="center" wrapText="1" readingOrder="2"/>
    </xf>
    <xf numFmtId="0" fontId="10" fillId="0" borderId="20" xfId="1" applyFont="1" applyBorder="1" applyAlignment="1">
      <alignment horizontal="center" vertical="center" wrapText="1" readingOrder="2"/>
    </xf>
    <xf numFmtId="0" fontId="5" fillId="0" borderId="14" xfId="1" applyFont="1" applyBorder="1" applyAlignment="1">
      <alignment horizontal="center" vertical="center"/>
    </xf>
    <xf numFmtId="165" fontId="25" fillId="0" borderId="7" xfId="0" applyNumberFormat="1" applyFont="1" applyBorder="1" applyAlignment="1">
      <alignment horizontal="left" vertical="center" wrapText="1" indent="1" readingOrder="2"/>
    </xf>
    <xf numFmtId="0" fontId="16" fillId="0" borderId="9" xfId="0" applyFont="1" applyBorder="1" applyAlignment="1">
      <alignment horizontal="center" vertical="center" wrapText="1" readingOrder="2"/>
    </xf>
    <xf numFmtId="0" fontId="10" fillId="0" borderId="14" xfId="1" applyFont="1" applyBorder="1" applyAlignment="1">
      <alignment horizontal="left" vertical="center" wrapText="1" indent="1"/>
    </xf>
    <xf numFmtId="0" fontId="3" fillId="0" borderId="19" xfId="0" applyFont="1" applyBorder="1" applyAlignment="1">
      <alignment horizontal="right" vertical="top" wrapText="1" indent="1" readingOrder="2"/>
    </xf>
    <xf numFmtId="49" fontId="12" fillId="0" borderId="19" xfId="0" applyNumberFormat="1" applyFont="1" applyBorder="1" applyAlignment="1">
      <alignment horizontal="left" vertical="top" wrapText="1" indent="1"/>
    </xf>
    <xf numFmtId="0" fontId="3" fillId="0" borderId="20" xfId="0" applyFont="1" applyBorder="1" applyAlignment="1">
      <alignment horizontal="right" vertical="top" wrapText="1" indent="1" readingOrder="2"/>
    </xf>
    <xf numFmtId="49" fontId="12" fillId="0" borderId="20" xfId="0" applyNumberFormat="1" applyFont="1" applyBorder="1" applyAlignment="1">
      <alignment horizontal="left" vertical="top" wrapText="1" indent="1"/>
    </xf>
    <xf numFmtId="166" fontId="10" fillId="0" borderId="14" xfId="1" applyNumberFormat="1" applyFont="1" applyBorder="1" applyAlignment="1">
      <alignment vertical="center" wrapText="1" readingOrder="1"/>
    </xf>
    <xf numFmtId="164" fontId="10" fillId="0" borderId="19" xfId="1" applyNumberFormat="1" applyFont="1" applyBorder="1" applyAlignment="1">
      <alignment horizontal="left" vertical="center" wrapText="1" indent="1" readingOrder="1"/>
    </xf>
    <xf numFmtId="0" fontId="6" fillId="0" borderId="12" xfId="0" applyFont="1" applyBorder="1" applyAlignment="1">
      <alignment horizontal="left" vertical="center" indent="1"/>
    </xf>
    <xf numFmtId="0" fontId="10" fillId="0" borderId="6" xfId="0" applyFont="1" applyBorder="1" applyAlignment="1">
      <alignment horizontal="center" vertical="center" wrapText="1" readingOrder="2"/>
    </xf>
    <xf numFmtId="164" fontId="16" fillId="0" borderId="4" xfId="0" applyNumberFormat="1" applyFont="1" applyBorder="1" applyAlignment="1">
      <alignment horizontal="right" vertical="center" indent="1" readingOrder="2"/>
    </xf>
    <xf numFmtId="164" fontId="10" fillId="0" borderId="3" xfId="0" applyNumberFormat="1" applyFont="1" applyBorder="1" applyAlignment="1">
      <alignment horizontal="left" vertical="center" wrapText="1" indent="1" readingOrder="1"/>
    </xf>
    <xf numFmtId="164" fontId="8" fillId="0" borderId="4" xfId="0" applyNumberFormat="1" applyFont="1" applyBorder="1" applyAlignment="1">
      <alignment horizontal="right" vertical="center" wrapText="1" indent="1" readingOrder="2"/>
    </xf>
    <xf numFmtId="49" fontId="5" fillId="0" borderId="11" xfId="0" applyNumberFormat="1" applyFont="1" applyBorder="1" applyAlignment="1">
      <alignment horizontal="right" vertical="top" wrapText="1" indent="1" readingOrder="2"/>
    </xf>
    <xf numFmtId="1" fontId="32" fillId="0" borderId="0" xfId="0" applyNumberFormat="1" applyFont="1" applyAlignment="1">
      <alignment horizontal="right" vertical="center" indent="1" readingOrder="2"/>
    </xf>
    <xf numFmtId="1" fontId="32" fillId="0" borderId="8" xfId="0" applyNumberFormat="1" applyFont="1" applyBorder="1" applyAlignment="1">
      <alignment horizontal="right" vertical="center" indent="1" readingOrder="2"/>
    </xf>
    <xf numFmtId="49" fontId="12" fillId="0" borderId="28" xfId="0" applyNumberFormat="1" applyFont="1" applyBorder="1" applyAlignment="1">
      <alignment horizontal="left" vertical="top" wrapText="1" indent="1"/>
    </xf>
    <xf numFmtId="49" fontId="32" fillId="0" borderId="28" xfId="0" applyNumberFormat="1" applyFont="1" applyBorder="1" applyAlignment="1">
      <alignment horizontal="left" vertical="top" wrapText="1" indent="1"/>
    </xf>
    <xf numFmtId="170" fontId="3" fillId="0" borderId="22" xfId="0" applyNumberFormat="1" applyFont="1" applyBorder="1" applyAlignment="1">
      <alignment horizontal="right" vertical="top" wrapText="1" indent="1" readingOrder="2"/>
    </xf>
    <xf numFmtId="0" fontId="8" fillId="0" borderId="28" xfId="4" applyFont="1" applyBorder="1" applyAlignment="1">
      <alignment horizontal="right" vertical="top" wrapText="1" indent="1"/>
    </xf>
    <xf numFmtId="0" fontId="10" fillId="0" borderId="28" xfId="1" applyFont="1" applyBorder="1" applyAlignment="1">
      <alignment horizontal="left" vertical="top" wrapText="1" indent="1"/>
    </xf>
    <xf numFmtId="0" fontId="8" fillId="0" borderId="20" xfId="4" applyFont="1" applyBorder="1" applyAlignment="1">
      <alignment horizontal="right" vertical="top" wrapText="1" indent="1"/>
    </xf>
    <xf numFmtId="0" fontId="8" fillId="0" borderId="0" xfId="4" applyFont="1" applyAlignment="1">
      <alignment horizontal="right" vertical="top" wrapText="1" indent="1"/>
    </xf>
    <xf numFmtId="0" fontId="11" fillId="0" borderId="0" xfId="5"/>
    <xf numFmtId="0" fontId="11" fillId="0" borderId="0" xfId="6"/>
    <xf numFmtId="165" fontId="10" fillId="0" borderId="22" xfId="1" applyNumberFormat="1" applyFont="1" applyBorder="1" applyAlignment="1">
      <alignment vertical="center" wrapText="1" readingOrder="2"/>
    </xf>
    <xf numFmtId="0" fontId="8" fillId="0" borderId="20" xfId="1" quotePrefix="1" applyFont="1" applyBorder="1" applyAlignment="1">
      <alignment horizontal="right" vertical="top" wrapText="1" indent="1"/>
    </xf>
    <xf numFmtId="165" fontId="6" fillId="0" borderId="29" xfId="0" applyNumberFormat="1" applyFont="1" applyBorder="1" applyAlignment="1">
      <alignment vertical="center" wrapText="1" readingOrder="2"/>
    </xf>
    <xf numFmtId="164" fontId="8" fillId="0" borderId="29" xfId="0" applyNumberFormat="1" applyFont="1" applyBorder="1" applyAlignment="1">
      <alignment horizontal="right" vertical="center" wrapText="1" readingOrder="2"/>
    </xf>
    <xf numFmtId="165" fontId="7" fillId="0" borderId="29" xfId="0" applyNumberFormat="1" applyFont="1" applyBorder="1" applyAlignment="1">
      <alignment vertical="center" wrapText="1" readingOrder="2"/>
    </xf>
    <xf numFmtId="165" fontId="2" fillId="0" borderId="29" xfId="0" applyNumberFormat="1" applyFont="1" applyBorder="1" applyAlignment="1">
      <alignment horizontal="left" vertical="center" wrapText="1" indent="1"/>
    </xf>
    <xf numFmtId="164" fontId="10" fillId="0" borderId="21" xfId="0" applyNumberFormat="1" applyFont="1" applyBorder="1" applyAlignment="1">
      <alignment horizontal="left" vertical="center" wrapText="1" readingOrder="1"/>
    </xf>
    <xf numFmtId="0" fontId="32" fillId="0" borderId="20" xfId="0" applyFont="1" applyBorder="1" applyAlignment="1">
      <alignment horizontal="center" vertical="center"/>
    </xf>
    <xf numFmtId="0" fontId="12" fillId="0" borderId="20" xfId="0" applyFont="1" applyBorder="1" applyAlignment="1">
      <alignment horizontal="center" vertical="center" wrapText="1"/>
    </xf>
    <xf numFmtId="0" fontId="3" fillId="0" borderId="28" xfId="0" applyFont="1" applyBorder="1" applyAlignment="1">
      <alignment horizontal="right" vertical="center" wrapText="1" indent="1" readingOrder="2"/>
    </xf>
    <xf numFmtId="0" fontId="30" fillId="0" borderId="28" xfId="0" applyFont="1" applyBorder="1" applyAlignment="1">
      <alignment horizontal="right" vertical="center" indent="1" readingOrder="2"/>
    </xf>
    <xf numFmtId="0" fontId="3" fillId="0" borderId="28" xfId="0" applyFont="1" applyBorder="1" applyAlignment="1">
      <alignment horizontal="right" vertical="center" indent="1" readingOrder="2"/>
    </xf>
    <xf numFmtId="0" fontId="3" fillId="0" borderId="20" xfId="0" applyFont="1" applyBorder="1" applyAlignment="1">
      <alignment horizontal="right" vertical="center" indent="1" readingOrder="2"/>
    </xf>
    <xf numFmtId="49" fontId="32" fillId="0" borderId="28" xfId="0" applyNumberFormat="1" applyFont="1" applyBorder="1" applyAlignment="1">
      <alignment horizontal="left" vertical="center" indent="1"/>
    </xf>
    <xf numFmtId="49" fontId="12" fillId="0" borderId="28" xfId="0" applyNumberFormat="1" applyFont="1" applyBorder="1" applyAlignment="1">
      <alignment horizontal="left" vertical="center" wrapText="1" indent="1"/>
    </xf>
    <xf numFmtId="49" fontId="12" fillId="0" borderId="20" xfId="0" applyNumberFormat="1" applyFont="1" applyBorder="1" applyAlignment="1">
      <alignment horizontal="left" vertical="center" wrapText="1" indent="1"/>
    </xf>
    <xf numFmtId="0" fontId="6" fillId="0" borderId="0" xfId="1" applyFont="1"/>
    <xf numFmtId="0" fontId="7" fillId="0" borderId="15" xfId="0" applyFont="1" applyBorder="1" applyAlignment="1">
      <alignment horizontal="center" vertical="top" wrapText="1" readingOrder="1"/>
    </xf>
    <xf numFmtId="0" fontId="5" fillId="0" borderId="9" xfId="0" applyFont="1" applyBorder="1" applyAlignment="1">
      <alignment horizontal="center" vertical="top"/>
    </xf>
    <xf numFmtId="0" fontId="5" fillId="0" borderId="11" xfId="0" applyFont="1" applyBorder="1" applyAlignment="1">
      <alignment horizontal="right" vertical="center" indent="1"/>
    </xf>
    <xf numFmtId="165" fontId="6" fillId="0" borderId="17" xfId="4" applyNumberFormat="1" applyFont="1" applyBorder="1" applyAlignment="1">
      <alignment vertical="center" wrapText="1" readingOrder="2"/>
    </xf>
    <xf numFmtId="165" fontId="10" fillId="0" borderId="0" xfId="4" applyNumberFormat="1" applyFont="1" applyAlignment="1">
      <alignment vertical="center" wrapText="1" readingOrder="2"/>
    </xf>
    <xf numFmtId="165" fontId="10" fillId="0" borderId="21" xfId="4" applyNumberFormat="1" applyFont="1" applyBorder="1" applyAlignment="1">
      <alignment vertical="center" wrapText="1" readingOrder="2"/>
    </xf>
    <xf numFmtId="165" fontId="6" fillId="0" borderId="0" xfId="4" applyNumberFormat="1" applyFont="1" applyAlignment="1">
      <alignment vertical="center" wrapText="1" readingOrder="2"/>
    </xf>
    <xf numFmtId="165" fontId="6" fillId="0" borderId="8" xfId="4" applyNumberFormat="1" applyFont="1" applyBorder="1" applyAlignment="1">
      <alignment vertical="center" wrapText="1" readingOrder="2"/>
    </xf>
    <xf numFmtId="165" fontId="10" fillId="0" borderId="8" xfId="4" applyNumberFormat="1" applyFont="1" applyBorder="1" applyAlignment="1">
      <alignment vertical="center" wrapText="1" readingOrder="2"/>
    </xf>
    <xf numFmtId="165" fontId="6" fillId="0" borderId="22" xfId="4" applyNumberFormat="1" applyFont="1" applyBorder="1" applyAlignment="1">
      <alignment vertical="center" wrapText="1" readingOrder="2"/>
    </xf>
    <xf numFmtId="165" fontId="10" fillId="0" borderId="7" xfId="4" applyNumberFormat="1" applyFont="1" applyBorder="1" applyAlignment="1">
      <alignment vertical="center" wrapText="1" readingOrder="2"/>
    </xf>
    <xf numFmtId="0" fontId="10" fillId="0" borderId="26" xfId="1" applyFont="1" applyBorder="1" applyAlignment="1">
      <alignment horizontal="left" vertical="center" wrapText="1" indent="1"/>
    </xf>
    <xf numFmtId="0" fontId="8" fillId="0" borderId="26" xfId="4" applyFont="1" applyBorder="1" applyAlignment="1">
      <alignment horizontal="right" vertical="center" wrapText="1" indent="1"/>
    </xf>
    <xf numFmtId="165" fontId="6" fillId="0" borderId="17" xfId="4" applyNumberFormat="1" applyFont="1" applyBorder="1" applyAlignment="1">
      <alignment horizontal="right" vertical="center" wrapText="1" readingOrder="2"/>
    </xf>
    <xf numFmtId="165" fontId="10" fillId="0" borderId="0" xfId="4" applyNumberFormat="1" applyFont="1" applyAlignment="1">
      <alignment horizontal="right" vertical="center" wrapText="1" readingOrder="2"/>
    </xf>
    <xf numFmtId="0" fontId="10" fillId="0" borderId="29" xfId="1" applyFont="1" applyBorder="1" applyAlignment="1">
      <alignment horizontal="center" vertical="center" wrapText="1" readingOrder="2"/>
    </xf>
    <xf numFmtId="165" fontId="10" fillId="0" borderId="14" xfId="4" applyNumberFormat="1" applyFont="1" applyBorder="1" applyAlignment="1">
      <alignment horizontal="right" vertical="center" wrapText="1" readingOrder="2"/>
    </xf>
    <xf numFmtId="168" fontId="2" fillId="0" borderId="10" xfId="3" applyNumberFormat="1" applyFont="1" applyBorder="1" applyAlignment="1">
      <alignment horizontal="right" vertical="center" indent="1" readingOrder="2"/>
    </xf>
    <xf numFmtId="168" fontId="2" fillId="0" borderId="10" xfId="3" applyNumberFormat="1" applyFont="1" applyBorder="1" applyAlignment="1">
      <alignment horizontal="right" vertical="center" indent="1"/>
    </xf>
    <xf numFmtId="168" fontId="2" fillId="0" borderId="27" xfId="3" applyNumberFormat="1" applyFont="1" applyBorder="1" applyAlignment="1">
      <alignment horizontal="right" vertical="center" indent="1"/>
    </xf>
    <xf numFmtId="169" fontId="2" fillId="0" borderId="27" xfId="3" applyNumberFormat="1" applyFont="1" applyBorder="1" applyAlignment="1">
      <alignment horizontal="right" vertical="center" indent="1"/>
    </xf>
    <xf numFmtId="168" fontId="2" fillId="0" borderId="21" xfId="3" applyNumberFormat="1" applyFont="1" applyBorder="1" applyAlignment="1">
      <alignment horizontal="right" vertical="center" indent="1"/>
    </xf>
    <xf numFmtId="169" fontId="2" fillId="0" borderId="7" xfId="3" applyNumberFormat="1" applyFont="1" applyBorder="1" applyAlignment="1">
      <alignment horizontal="right" vertical="center" indent="1"/>
    </xf>
    <xf numFmtId="165" fontId="2" fillId="0" borderId="8" xfId="0" applyNumberFormat="1" applyFont="1" applyBorder="1" applyAlignment="1">
      <alignment horizontal="left" vertical="center" wrapText="1" indent="1"/>
    </xf>
    <xf numFmtId="168" fontId="2" fillId="0" borderId="21" xfId="3" applyNumberFormat="1" applyFont="1" applyBorder="1" applyAlignment="1">
      <alignment horizontal="right" vertical="center" indent="1" readingOrder="2"/>
    </xf>
    <xf numFmtId="169" fontId="2" fillId="0" borderId="21" xfId="3" applyNumberFormat="1" applyFont="1" applyBorder="1" applyAlignment="1">
      <alignment horizontal="right" vertical="center" indent="1" readingOrder="2"/>
    </xf>
    <xf numFmtId="169" fontId="2" fillId="0" borderId="7" xfId="3" applyNumberFormat="1" applyFont="1" applyBorder="1" applyAlignment="1">
      <alignment horizontal="right" vertical="center" indent="1" readingOrder="2"/>
    </xf>
    <xf numFmtId="165" fontId="2" fillId="0" borderId="22" xfId="0" applyNumberFormat="1" applyFont="1" applyBorder="1" applyAlignment="1">
      <alignment horizontal="left" vertical="center" wrapText="1" indent="1"/>
    </xf>
    <xf numFmtId="165" fontId="7" fillId="0" borderId="6" xfId="0" applyNumberFormat="1" applyFont="1" applyBorder="1" applyAlignment="1">
      <alignment vertical="center" wrapText="1" readingOrder="2"/>
    </xf>
    <xf numFmtId="165" fontId="7" fillId="0" borderId="22" xfId="0" applyNumberFormat="1" applyFont="1" applyBorder="1" applyAlignment="1">
      <alignment horizontal="left" vertical="center" wrapText="1" indent="1"/>
    </xf>
    <xf numFmtId="165" fontId="7" fillId="0" borderId="8" xfId="0" applyNumberFormat="1" applyFont="1" applyBorder="1" applyAlignment="1">
      <alignment horizontal="left" vertical="center" wrapText="1" indent="1"/>
    </xf>
    <xf numFmtId="169" fontId="7" fillId="0" borderId="7" xfId="3" applyNumberFormat="1" applyFont="1" applyBorder="1" applyAlignment="1">
      <alignment horizontal="right" vertical="center" indent="1" readingOrder="2"/>
    </xf>
    <xf numFmtId="169" fontId="7" fillId="0" borderId="7" xfId="3" applyNumberFormat="1" applyFont="1" applyBorder="1" applyAlignment="1">
      <alignment horizontal="right" vertical="center" indent="1"/>
    </xf>
    <xf numFmtId="165" fontId="6" fillId="0" borderId="11" xfId="0" applyNumberFormat="1" applyFont="1" applyBorder="1" applyAlignment="1">
      <alignment vertical="center" wrapText="1" readingOrder="2"/>
    </xf>
    <xf numFmtId="165" fontId="6" fillId="0" borderId="12" xfId="0" applyNumberFormat="1" applyFont="1" applyBorder="1" applyAlignment="1">
      <alignment vertical="center" wrapText="1" readingOrder="2"/>
    </xf>
    <xf numFmtId="0" fontId="7" fillId="0" borderId="6" xfId="0" applyFont="1" applyBorder="1" applyAlignment="1">
      <alignment horizontal="center" vertical="center" wrapText="1" readingOrder="2"/>
    </xf>
    <xf numFmtId="0" fontId="1" fillId="0" borderId="28" xfId="0" applyFont="1" applyBorder="1" applyAlignment="1">
      <alignment horizontal="left" vertical="center" wrapText="1" indent="1"/>
    </xf>
    <xf numFmtId="0" fontId="2" fillId="0" borderId="28" xfId="1" quotePrefix="1" applyFont="1" applyBorder="1" applyAlignment="1">
      <alignment horizontal="left" vertical="center" wrapText="1" indent="1" readingOrder="1"/>
    </xf>
    <xf numFmtId="0" fontId="2" fillId="0" borderId="28" xfId="1" applyFont="1" applyBorder="1" applyAlignment="1">
      <alignment horizontal="left" vertical="center" wrapText="1" indent="1" readingOrder="1"/>
    </xf>
    <xf numFmtId="0" fontId="7" fillId="0" borderId="28" xfId="1" applyFont="1" applyBorder="1" applyAlignment="1">
      <alignment horizontal="left" vertical="center" wrapText="1" indent="1" readingOrder="1"/>
    </xf>
    <xf numFmtId="0" fontId="1" fillId="0" borderId="28" xfId="0" applyFont="1" applyBorder="1" applyAlignment="1">
      <alignment horizontal="left" vertical="center" indent="1"/>
    </xf>
    <xf numFmtId="0" fontId="7" fillId="0" borderId="28" xfId="0" applyFont="1" applyBorder="1" applyAlignment="1">
      <alignment horizontal="left" vertical="center" wrapText="1" indent="1"/>
    </xf>
    <xf numFmtId="0" fontId="7" fillId="0" borderId="20" xfId="1" applyFont="1" applyBorder="1" applyAlignment="1">
      <alignment horizontal="left" vertical="center" wrapText="1" indent="1" readingOrder="1"/>
    </xf>
    <xf numFmtId="165" fontId="25" fillId="0" borderId="9" xfId="0" applyNumberFormat="1" applyFont="1" applyBorder="1" applyAlignment="1">
      <alignment vertical="center" wrapText="1" readingOrder="2"/>
    </xf>
    <xf numFmtId="165" fontId="25" fillId="0" borderId="14" xfId="0" applyNumberFormat="1" applyFont="1" applyBorder="1" applyAlignment="1">
      <alignment vertical="center" wrapText="1" readingOrder="2"/>
    </xf>
    <xf numFmtId="165" fontId="17" fillId="0" borderId="9" xfId="0" applyNumberFormat="1" applyFont="1" applyBorder="1" applyAlignment="1">
      <alignment vertical="center" wrapText="1" readingOrder="2"/>
    </xf>
    <xf numFmtId="165" fontId="17" fillId="0" borderId="14" xfId="0" applyNumberFormat="1" applyFont="1" applyBorder="1" applyAlignment="1">
      <alignment vertical="center" wrapText="1" readingOrder="2"/>
    </xf>
    <xf numFmtId="165" fontId="25" fillId="0" borderId="4" xfId="0" applyNumberFormat="1" applyFont="1" applyBorder="1" applyAlignment="1">
      <alignment vertical="center" wrapText="1" readingOrder="2"/>
    </xf>
    <xf numFmtId="165" fontId="25" fillId="0" borderId="0" xfId="0" applyNumberFormat="1" applyFont="1" applyAlignment="1">
      <alignment vertical="center" wrapText="1" readingOrder="2"/>
    </xf>
    <xf numFmtId="165" fontId="17" fillId="0" borderId="4" xfId="0" applyNumberFormat="1" applyFont="1" applyBorder="1" applyAlignment="1">
      <alignment vertical="center" wrapText="1" readingOrder="2"/>
    </xf>
    <xf numFmtId="165" fontId="17" fillId="0" borderId="0" xfId="0" applyNumberFormat="1" applyFont="1" applyAlignment="1">
      <alignment vertical="center" wrapText="1" readingOrder="2"/>
    </xf>
    <xf numFmtId="165" fontId="25" fillId="0" borderId="6" xfId="0" applyNumberFormat="1" applyFont="1" applyBorder="1" applyAlignment="1">
      <alignment vertical="center" wrapText="1" readingOrder="2"/>
    </xf>
    <xf numFmtId="165" fontId="25" fillId="0" borderId="8" xfId="0" applyNumberFormat="1" applyFont="1" applyBorder="1" applyAlignment="1">
      <alignment vertical="center" wrapText="1" readingOrder="2"/>
    </xf>
    <xf numFmtId="165" fontId="17" fillId="0" borderId="6" xfId="0" applyNumberFormat="1" applyFont="1" applyBorder="1" applyAlignment="1">
      <alignment vertical="center" wrapText="1" readingOrder="2"/>
    </xf>
    <xf numFmtId="165" fontId="17" fillId="0" borderId="8" xfId="0" applyNumberFormat="1" applyFont="1" applyBorder="1" applyAlignment="1">
      <alignment vertical="center" wrapText="1" readingOrder="2"/>
    </xf>
    <xf numFmtId="0" fontId="10" fillId="0" borderId="10" xfId="1" applyFont="1" applyBorder="1" applyAlignment="1">
      <alignment horizontal="left" vertical="center" wrapText="1" indent="1" readingOrder="1"/>
    </xf>
    <xf numFmtId="0" fontId="10" fillId="0" borderId="5" xfId="1" applyFont="1" applyBorder="1" applyAlignment="1">
      <alignment horizontal="left" vertical="center" wrapText="1" indent="1" readingOrder="1"/>
    </xf>
    <xf numFmtId="0" fontId="10" fillId="0" borderId="5" xfId="1" quotePrefix="1" applyFont="1" applyBorder="1" applyAlignment="1">
      <alignment horizontal="left" vertical="center" wrapText="1" indent="1" readingOrder="1"/>
    </xf>
    <xf numFmtId="0" fontId="10" fillId="0" borderId="7" xfId="1" applyFont="1" applyBorder="1" applyAlignment="1">
      <alignment horizontal="left" vertical="center" indent="1"/>
    </xf>
    <xf numFmtId="0" fontId="8" fillId="0" borderId="4" xfId="1" applyFont="1" applyBorder="1" applyAlignment="1">
      <alignment horizontal="right" vertical="center" wrapText="1" indent="1" readingOrder="2"/>
    </xf>
    <xf numFmtId="0" fontId="16" fillId="0" borderId="4" xfId="1" applyFont="1" applyBorder="1" applyAlignment="1">
      <alignment horizontal="right" vertical="center" wrapText="1" indent="1" readingOrder="2"/>
    </xf>
    <xf numFmtId="0" fontId="16" fillId="0" borderId="6" xfId="1" applyFont="1" applyBorder="1" applyAlignment="1">
      <alignment horizontal="right" vertical="center" wrapText="1" indent="1" readingOrder="2"/>
    </xf>
    <xf numFmtId="49" fontId="10" fillId="0" borderId="3" xfId="1" applyNumberFormat="1" applyFont="1" applyBorder="1" applyAlignment="1">
      <alignment horizontal="left" vertical="center" wrapText="1" indent="1" readingOrder="1"/>
    </xf>
    <xf numFmtId="49" fontId="10" fillId="0" borderId="2" xfId="1" applyNumberFormat="1" applyFont="1" applyBorder="1" applyAlignment="1">
      <alignment horizontal="left" vertical="center" wrapText="1" indent="1" readingOrder="1"/>
    </xf>
    <xf numFmtId="49" fontId="8" fillId="0" borderId="17" xfId="1" applyNumberFormat="1" applyFont="1" applyBorder="1" applyAlignment="1">
      <alignment horizontal="right" vertical="center" wrapText="1" indent="1"/>
    </xf>
    <xf numFmtId="49" fontId="8" fillId="0" borderId="22" xfId="1" quotePrefix="1" applyNumberFormat="1" applyFont="1" applyBorder="1" applyAlignment="1">
      <alignment horizontal="right" vertical="center" wrapText="1" indent="1"/>
    </xf>
    <xf numFmtId="165" fontId="17" fillId="0" borderId="22" xfId="0" applyNumberFormat="1" applyFont="1" applyBorder="1" applyAlignment="1">
      <alignment horizontal="left" vertical="center" wrapText="1" indent="1" readingOrder="2"/>
    </xf>
    <xf numFmtId="165" fontId="17" fillId="0" borderId="8" xfId="0" applyNumberFormat="1" applyFont="1" applyBorder="1" applyAlignment="1">
      <alignment horizontal="left" vertical="center" wrapText="1" indent="1" readingOrder="2"/>
    </xf>
    <xf numFmtId="165" fontId="25" fillId="0" borderId="11" xfId="0" applyNumberFormat="1" applyFont="1" applyBorder="1" applyAlignment="1">
      <alignment horizontal="left" vertical="center" wrapText="1" indent="1" readingOrder="2"/>
    </xf>
    <xf numFmtId="165" fontId="25" fillId="0" borderId="12" xfId="0" applyNumberFormat="1" applyFont="1" applyBorder="1" applyAlignment="1">
      <alignment horizontal="left" vertical="center" wrapText="1" indent="1" readingOrder="2"/>
    </xf>
    <xf numFmtId="165" fontId="25" fillId="0" borderId="13" xfId="0" applyNumberFormat="1" applyFont="1" applyBorder="1" applyAlignment="1">
      <alignment horizontal="left" vertical="center" wrapText="1" indent="1" readingOrder="2"/>
    </xf>
    <xf numFmtId="165" fontId="25" fillId="0" borderId="10" xfId="0" applyNumberFormat="1" applyFont="1" applyBorder="1" applyAlignment="1">
      <alignment vertical="center" wrapText="1" readingOrder="2"/>
    </xf>
    <xf numFmtId="165" fontId="17" fillId="0" borderId="24" xfId="0" applyNumberFormat="1" applyFont="1" applyBorder="1" applyAlignment="1">
      <alignment vertical="center" wrapText="1" readingOrder="2"/>
    </xf>
    <xf numFmtId="0" fontId="10" fillId="0" borderId="21" xfId="1" applyFont="1" applyBorder="1" applyAlignment="1">
      <alignment horizontal="left" vertical="center" wrapText="1" indent="1" readingOrder="1"/>
    </xf>
    <xf numFmtId="0" fontId="8" fillId="0" borderId="17" xfId="1" applyFont="1" applyBorder="1" applyAlignment="1">
      <alignment horizontal="right" vertical="center" wrapText="1" indent="1"/>
    </xf>
    <xf numFmtId="0" fontId="10" fillId="0" borderId="7" xfId="1" applyFont="1" applyBorder="1" applyAlignment="1">
      <alignment horizontal="left" vertical="center" wrapText="1" indent="1" readingOrder="1"/>
    </xf>
    <xf numFmtId="0" fontId="8" fillId="0" borderId="3" xfId="1" applyFont="1" applyBorder="1" applyAlignment="1">
      <alignment horizontal="right" vertical="center" wrapText="1" indent="1"/>
    </xf>
    <xf numFmtId="0" fontId="8" fillId="0" borderId="2" xfId="1" applyFont="1" applyBorder="1" applyAlignment="1">
      <alignment horizontal="right" vertical="center" wrapText="1" indent="1"/>
    </xf>
    <xf numFmtId="165" fontId="25" fillId="0" borderId="21" xfId="0" applyNumberFormat="1" applyFont="1" applyBorder="1" applyAlignment="1">
      <alignment vertical="center" wrapText="1" readingOrder="2"/>
    </xf>
    <xf numFmtId="165" fontId="25" fillId="0" borderId="7" xfId="0" applyNumberFormat="1" applyFont="1" applyBorder="1" applyAlignment="1">
      <alignment vertical="center" wrapText="1" readingOrder="2"/>
    </xf>
    <xf numFmtId="165" fontId="17" fillId="0" borderId="17" xfId="0" applyNumberFormat="1" applyFont="1" applyBorder="1" applyAlignment="1">
      <alignment vertical="center" wrapText="1" readingOrder="2"/>
    </xf>
    <xf numFmtId="165" fontId="17" fillId="0" borderId="22" xfId="0" applyNumberFormat="1" applyFont="1" applyBorder="1" applyAlignment="1">
      <alignment vertical="center" wrapText="1" readingOrder="2"/>
    </xf>
    <xf numFmtId="0" fontId="6" fillId="0" borderId="13" xfId="1" applyFont="1" applyBorder="1" applyAlignment="1">
      <alignment horizontal="left" vertical="center" wrapText="1" indent="1" readingOrder="1"/>
    </xf>
    <xf numFmtId="165" fontId="6" fillId="0" borderId="9" xfId="1" quotePrefix="1" applyNumberFormat="1" applyFont="1" applyBorder="1" applyAlignment="1">
      <alignment vertical="center" wrapText="1" readingOrder="2"/>
    </xf>
    <xf numFmtId="165" fontId="6" fillId="0" borderId="14" xfId="1" quotePrefix="1" applyNumberFormat="1" applyFont="1" applyBorder="1" applyAlignment="1">
      <alignment vertical="center" wrapText="1" readingOrder="2"/>
    </xf>
    <xf numFmtId="165" fontId="10" fillId="0" borderId="9" xfId="1" quotePrefix="1" applyNumberFormat="1" applyFont="1" applyBorder="1" applyAlignment="1">
      <alignment vertical="center" wrapText="1" readingOrder="2"/>
    </xf>
    <xf numFmtId="165" fontId="10" fillId="0" borderId="14" xfId="1" quotePrefix="1" applyNumberFormat="1" applyFont="1" applyBorder="1" applyAlignment="1">
      <alignment vertical="center" wrapText="1" readingOrder="2"/>
    </xf>
    <xf numFmtId="165" fontId="6" fillId="0" borderId="4" xfId="1" quotePrefix="1" applyNumberFormat="1" applyFont="1" applyBorder="1" applyAlignment="1">
      <alignment vertical="center" wrapText="1" readingOrder="2"/>
    </xf>
    <xf numFmtId="165" fontId="6" fillId="0" borderId="0" xfId="1" quotePrefix="1" applyNumberFormat="1" applyFont="1" applyAlignment="1">
      <alignment vertical="center" wrapText="1" readingOrder="2"/>
    </xf>
    <xf numFmtId="165" fontId="6" fillId="0" borderId="6" xfId="1" applyNumberFormat="1" applyFont="1" applyBorder="1" applyAlignment="1">
      <alignment vertical="center" wrapText="1" readingOrder="2"/>
    </xf>
    <xf numFmtId="165" fontId="10" fillId="0" borderId="6" xfId="1" quotePrefix="1" applyNumberFormat="1" applyFont="1" applyBorder="1" applyAlignment="1">
      <alignment vertical="center" wrapText="1" readingOrder="2"/>
    </xf>
    <xf numFmtId="165" fontId="10" fillId="0" borderId="8" xfId="1" quotePrefix="1" applyNumberFormat="1" applyFont="1" applyBorder="1" applyAlignment="1">
      <alignment vertical="center" wrapText="1" readingOrder="2"/>
    </xf>
    <xf numFmtId="0" fontId="10" fillId="0" borderId="1" xfId="1" applyFont="1" applyBorder="1" applyAlignment="1">
      <alignment horizontal="left" vertical="center" wrapText="1" indent="1" readingOrder="1"/>
    </xf>
    <xf numFmtId="0" fontId="10" fillId="0" borderId="3" xfId="1" applyFont="1" applyBorder="1" applyAlignment="1">
      <alignment horizontal="left" vertical="center" wrapText="1" indent="1" readingOrder="1"/>
    </xf>
    <xf numFmtId="0" fontId="10" fillId="0" borderId="2" xfId="1" applyFont="1" applyBorder="1" applyAlignment="1">
      <alignment horizontal="left" vertical="center" wrapText="1" indent="1" readingOrder="1"/>
    </xf>
    <xf numFmtId="165" fontId="7" fillId="0" borderId="9" xfId="1" applyNumberFormat="1" applyFont="1" applyBorder="1" applyAlignment="1">
      <alignment horizontal="left" vertical="center" wrapText="1" readingOrder="2"/>
    </xf>
    <xf numFmtId="165" fontId="7" fillId="0" borderId="14" xfId="1" applyNumberFormat="1" applyFont="1" applyBorder="1" applyAlignment="1">
      <alignment horizontal="left" vertical="center" wrapText="1" readingOrder="2"/>
    </xf>
    <xf numFmtId="165" fontId="7" fillId="0" borderId="4" xfId="1" applyNumberFormat="1" applyFont="1" applyBorder="1" applyAlignment="1">
      <alignment horizontal="left" vertical="center" wrapText="1" readingOrder="2"/>
    </xf>
    <xf numFmtId="165" fontId="7" fillId="0" borderId="0" xfId="1" applyNumberFormat="1" applyFont="1" applyAlignment="1">
      <alignment horizontal="left" vertical="center" wrapText="1" readingOrder="2"/>
    </xf>
    <xf numFmtId="165" fontId="7" fillId="0" borderId="22" xfId="1" applyNumberFormat="1" applyFont="1" applyBorder="1" applyAlignment="1">
      <alignment horizontal="left" vertical="center" wrapText="1" readingOrder="2"/>
    </xf>
    <xf numFmtId="165" fontId="7" fillId="0" borderId="8" xfId="1" applyNumberFormat="1" applyFont="1" applyBorder="1" applyAlignment="1">
      <alignment horizontal="left" vertical="center" wrapText="1" readingOrder="2"/>
    </xf>
    <xf numFmtId="0" fontId="12" fillId="0" borderId="28" xfId="0" applyFont="1" applyBorder="1" applyAlignment="1">
      <alignment horizontal="left" vertical="center" wrapText="1" indent="1" readingOrder="1"/>
    </xf>
    <xf numFmtId="0" fontId="10" fillId="0" borderId="3" xfId="0" applyFont="1" applyBorder="1" applyAlignment="1">
      <alignment horizontal="left" vertical="center" wrapText="1" indent="1" readingOrder="1"/>
    </xf>
    <xf numFmtId="0" fontId="12" fillId="0" borderId="20" xfId="0" applyFont="1" applyBorder="1" applyAlignment="1">
      <alignment horizontal="left" vertical="center" wrapText="1" indent="1" readingOrder="1"/>
    </xf>
    <xf numFmtId="165" fontId="2" fillId="0" borderId="9" xfId="1" applyNumberFormat="1" applyFont="1" applyBorder="1" applyAlignment="1">
      <alignment horizontal="left" vertical="center" wrapText="1" readingOrder="2"/>
    </xf>
    <xf numFmtId="165" fontId="2" fillId="0" borderId="14" xfId="1" applyNumberFormat="1" applyFont="1" applyBorder="1" applyAlignment="1">
      <alignment horizontal="left" vertical="center" wrapText="1" readingOrder="2"/>
    </xf>
    <xf numFmtId="165" fontId="2" fillId="0" borderId="4" xfId="1" applyNumberFormat="1" applyFont="1" applyBorder="1" applyAlignment="1">
      <alignment horizontal="left" vertical="center" wrapText="1" readingOrder="2"/>
    </xf>
    <xf numFmtId="165" fontId="2" fillId="0" borderId="0" xfId="1" applyNumberFormat="1" applyFont="1" applyAlignment="1">
      <alignment horizontal="left" vertical="center" wrapText="1" readingOrder="2"/>
    </xf>
    <xf numFmtId="165" fontId="2" fillId="0" borderId="22" xfId="1" applyNumberFormat="1" applyFont="1" applyBorder="1" applyAlignment="1">
      <alignment horizontal="left" vertical="center" wrapText="1" readingOrder="2"/>
    </xf>
    <xf numFmtId="165" fontId="2" fillId="0" borderId="8" xfId="1" applyNumberFormat="1" applyFont="1" applyBorder="1" applyAlignment="1">
      <alignment horizontal="left" vertical="center" wrapText="1" readingOrder="2"/>
    </xf>
    <xf numFmtId="0" fontId="32" fillId="0" borderId="18" xfId="0" applyFont="1" applyBorder="1" applyAlignment="1">
      <alignment horizontal="left" vertical="center" wrapText="1" indent="1"/>
    </xf>
    <xf numFmtId="0" fontId="32" fillId="0" borderId="3" xfId="0" applyFont="1" applyBorder="1" applyAlignment="1">
      <alignment horizontal="left" vertical="center" wrapText="1" indent="1"/>
    </xf>
    <xf numFmtId="49" fontId="32" fillId="0" borderId="18" xfId="0" applyNumberFormat="1" applyFont="1" applyBorder="1" applyAlignment="1">
      <alignment horizontal="left" vertical="center" wrapText="1" indent="1"/>
    </xf>
    <xf numFmtId="49" fontId="32" fillId="0" borderId="3" xfId="0" applyNumberFormat="1" applyFont="1" applyBorder="1" applyAlignment="1">
      <alignment horizontal="left" vertical="center" wrapText="1" indent="1"/>
    </xf>
    <xf numFmtId="49" fontId="3" fillId="0" borderId="17" xfId="0" applyNumberFormat="1" applyFont="1" applyBorder="1" applyAlignment="1">
      <alignment horizontal="right" vertical="center" wrapText="1" indent="1" readingOrder="2"/>
    </xf>
    <xf numFmtId="49" fontId="30" fillId="0" borderId="3" xfId="0" applyNumberFormat="1" applyFont="1" applyBorder="1" applyAlignment="1">
      <alignment horizontal="right" vertical="center" wrapText="1" indent="1" readingOrder="2"/>
    </xf>
    <xf numFmtId="49" fontId="32" fillId="0" borderId="26" xfId="0" applyNumberFormat="1" applyFont="1" applyBorder="1" applyAlignment="1">
      <alignment horizontal="left" vertical="center" wrapText="1" indent="1"/>
    </xf>
    <xf numFmtId="164" fontId="10" fillId="0" borderId="28" xfId="1" applyNumberFormat="1" applyFont="1" applyBorder="1" applyAlignment="1">
      <alignment horizontal="left" vertical="center" wrapText="1" indent="1" readingOrder="1"/>
    </xf>
    <xf numFmtId="164" fontId="6" fillId="0" borderId="20" xfId="1" applyNumberFormat="1" applyFont="1" applyBorder="1" applyAlignment="1">
      <alignment horizontal="left" vertical="center" wrapText="1" indent="1" readingOrder="1"/>
    </xf>
    <xf numFmtId="164" fontId="8" fillId="0" borderId="0" xfId="1" applyNumberFormat="1" applyFont="1" applyAlignment="1">
      <alignment horizontal="right" vertical="center" wrapText="1" readingOrder="2"/>
    </xf>
    <xf numFmtId="0" fontId="13" fillId="0" borderId="0" xfId="0" applyFont="1" applyAlignment="1">
      <alignment horizontal="center" vertical="center" wrapText="1" readingOrder="2"/>
    </xf>
    <xf numFmtId="0" fontId="14" fillId="0" borderId="0" xfId="0" applyFont="1" applyAlignment="1">
      <alignment horizontal="center" vertical="center" wrapText="1" readingOrder="1"/>
    </xf>
    <xf numFmtId="0" fontId="5" fillId="0" borderId="26" xfId="1" applyFont="1" applyBorder="1" applyAlignment="1">
      <alignment horizontal="center" vertical="center" wrapText="1"/>
    </xf>
    <xf numFmtId="0" fontId="5" fillId="0" borderId="28" xfId="1" applyFont="1" applyBorder="1" applyAlignment="1">
      <alignment horizontal="center" vertical="center" wrapText="1"/>
    </xf>
    <xf numFmtId="0" fontId="5" fillId="0" borderId="20" xfId="1" applyFont="1" applyBorder="1" applyAlignment="1">
      <alignment horizontal="center" vertical="center" wrapText="1"/>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1" xfId="1" applyFont="1" applyBorder="1" applyAlignment="1">
      <alignment horizontal="center" vertical="center"/>
    </xf>
    <xf numFmtId="0" fontId="6" fillId="0" borderId="26" xfId="1" applyFont="1" applyBorder="1" applyAlignment="1">
      <alignment horizontal="center" vertical="center" wrapText="1"/>
    </xf>
    <xf numFmtId="0" fontId="6" fillId="0" borderId="28" xfId="1" applyFont="1" applyBorder="1" applyAlignment="1">
      <alignment horizontal="center" vertical="center" wrapText="1"/>
    </xf>
    <xf numFmtId="0" fontId="6" fillId="0" borderId="20" xfId="1" applyFont="1" applyBorder="1" applyAlignment="1">
      <alignment horizontal="center" vertical="center" wrapText="1"/>
    </xf>
    <xf numFmtId="0" fontId="4" fillId="0" borderId="0" xfId="0" applyFont="1" applyAlignment="1">
      <alignment horizontal="center" vertical="center" wrapText="1" readingOrder="1"/>
    </xf>
    <xf numFmtId="0" fontId="0" fillId="0" borderId="8" xfId="0" applyBorder="1" applyAlignment="1">
      <alignment horizontal="center"/>
    </xf>
    <xf numFmtId="49" fontId="5" fillId="0" borderId="9" xfId="0" applyNumberFormat="1" applyFont="1" applyBorder="1" applyAlignment="1">
      <alignment horizontal="center" vertical="center" wrapText="1" readingOrder="2"/>
    </xf>
    <xf numFmtId="49" fontId="5" fillId="0" borderId="4" xfId="0" applyNumberFormat="1" applyFont="1" applyBorder="1" applyAlignment="1">
      <alignment horizontal="center" vertical="center" wrapText="1" readingOrder="2"/>
    </xf>
    <xf numFmtId="49" fontId="5" fillId="0" borderId="6" xfId="0" applyNumberFormat="1" applyFont="1" applyBorder="1" applyAlignment="1">
      <alignment horizontal="center" vertical="center" wrapText="1" readingOrder="2"/>
    </xf>
    <xf numFmtId="49" fontId="7" fillId="0" borderId="1" xfId="0" applyNumberFormat="1" applyFont="1" applyBorder="1" applyAlignment="1">
      <alignment horizontal="center" vertical="center" wrapText="1" readingOrder="1"/>
    </xf>
    <xf numFmtId="49" fontId="7" fillId="0" borderId="3" xfId="0" applyNumberFormat="1" applyFont="1" applyBorder="1" applyAlignment="1">
      <alignment horizontal="center" vertical="center" wrapText="1" readingOrder="1"/>
    </xf>
    <xf numFmtId="49" fontId="7" fillId="0" borderId="2" xfId="0" applyNumberFormat="1" applyFont="1" applyBorder="1" applyAlignment="1">
      <alignment horizontal="center" vertical="center" wrapText="1" readingOrder="1"/>
    </xf>
    <xf numFmtId="0" fontId="2" fillId="0" borderId="6"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6" fillId="0" borderId="12" xfId="0" applyFont="1" applyBorder="1" applyAlignment="1">
      <alignment horizontal="left" vertical="center" indent="1"/>
    </xf>
    <xf numFmtId="0" fontId="6" fillId="0" borderId="13" xfId="0" applyFont="1" applyBorder="1" applyAlignment="1">
      <alignment horizontal="left" vertical="center" indent="1"/>
    </xf>
    <xf numFmtId="0" fontId="5" fillId="0" borderId="1"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7" fillId="0" borderId="1" xfId="0" applyFont="1" applyBorder="1" applyAlignment="1">
      <alignment horizontal="center" vertical="center" wrapText="1" readingOrder="1"/>
    </xf>
    <xf numFmtId="0" fontId="7" fillId="0" borderId="3" xfId="0" applyFont="1" applyBorder="1" applyAlignment="1">
      <alignment horizontal="center" vertical="center" wrapText="1" readingOrder="1"/>
    </xf>
    <xf numFmtId="0" fontId="7" fillId="0" borderId="2" xfId="0" applyFont="1" applyBorder="1" applyAlignment="1">
      <alignment horizontal="center" vertical="center" wrapText="1" readingOrder="1"/>
    </xf>
    <xf numFmtId="0" fontId="8" fillId="0" borderId="4" xfId="0" applyFont="1" applyBorder="1" applyAlignment="1">
      <alignment horizontal="center" vertical="top" wrapText="1" readingOrder="2"/>
    </xf>
    <xf numFmtId="0" fontId="8" fillId="0" borderId="0" xfId="0" applyFont="1" applyAlignment="1">
      <alignment horizontal="center" vertical="top" wrapText="1" readingOrder="2"/>
    </xf>
    <xf numFmtId="0" fontId="8" fillId="0" borderId="5" xfId="0" applyFont="1" applyBorder="1" applyAlignment="1">
      <alignment horizontal="center" vertical="top" wrapText="1" readingOrder="2"/>
    </xf>
    <xf numFmtId="0" fontId="7" fillId="0" borderId="6" xfId="0" applyFont="1" applyBorder="1" applyAlignment="1">
      <alignment horizontal="center" vertical="center" wrapText="1" readingOrder="2"/>
    </xf>
    <xf numFmtId="0" fontId="7" fillId="0" borderId="8" xfId="0" applyFont="1" applyBorder="1" applyAlignment="1">
      <alignment horizontal="center" vertical="center" wrapText="1" readingOrder="2"/>
    </xf>
    <xf numFmtId="0" fontId="7" fillId="0" borderId="7" xfId="0" applyFont="1" applyBorder="1" applyAlignment="1">
      <alignment horizontal="center" vertical="center" wrapText="1" readingOrder="2"/>
    </xf>
    <xf numFmtId="0" fontId="5" fillId="0" borderId="9" xfId="0" applyFont="1" applyBorder="1" applyAlignment="1">
      <alignment horizontal="center" vertical="top"/>
    </xf>
    <xf numFmtId="0" fontId="5" fillId="0" borderId="14" xfId="0" applyFont="1" applyBorder="1" applyAlignment="1">
      <alignment horizontal="center" vertical="top"/>
    </xf>
    <xf numFmtId="0" fontId="5" fillId="0" borderId="10" xfId="0" applyFont="1" applyBorder="1" applyAlignment="1">
      <alignment horizontal="center" vertical="top"/>
    </xf>
    <xf numFmtId="0" fontId="5" fillId="0" borderId="11" xfId="0" applyFont="1" applyBorder="1" applyAlignment="1">
      <alignment horizontal="right" vertical="center" indent="1"/>
    </xf>
    <xf numFmtId="0" fontId="5" fillId="0" borderId="12" xfId="0" applyFont="1" applyBorder="1" applyAlignment="1">
      <alignment horizontal="right" vertical="center" indent="1"/>
    </xf>
    <xf numFmtId="0" fontId="15" fillId="0" borderId="3" xfId="0" applyFont="1" applyBorder="1" applyAlignment="1">
      <alignment horizontal="center" vertical="center" wrapText="1" readingOrder="2"/>
    </xf>
    <xf numFmtId="0" fontId="15" fillId="0" borderId="2" xfId="0" applyFont="1" applyBorder="1" applyAlignment="1">
      <alignment horizontal="center" vertical="center" wrapText="1" readingOrder="2"/>
    </xf>
    <xf numFmtId="0" fontId="6" fillId="0" borderId="1" xfId="0" applyFont="1" applyBorder="1" applyAlignment="1">
      <alignment horizontal="center" vertical="center" wrapText="1" readingOrder="1"/>
    </xf>
    <xf numFmtId="0" fontId="6" fillId="0" borderId="3" xfId="0" applyFont="1" applyBorder="1" applyAlignment="1">
      <alignment horizontal="center" vertical="center" wrapText="1" readingOrder="1"/>
    </xf>
    <xf numFmtId="0" fontId="6" fillId="0" borderId="2" xfId="0" applyFont="1" applyBorder="1" applyAlignment="1">
      <alignment horizontal="center" vertical="center" wrapText="1" readingOrder="1"/>
    </xf>
    <xf numFmtId="166" fontId="10" fillId="0" borderId="0" xfId="1" applyNumberFormat="1" applyFont="1" applyAlignment="1">
      <alignment horizontal="left" vertical="center" wrapText="1" indent="1" readingOrder="1"/>
    </xf>
    <xf numFmtId="164" fontId="8" fillId="0" borderId="0" xfId="1" applyNumberFormat="1" applyFont="1" applyAlignment="1">
      <alignment horizontal="right" vertical="center" wrapText="1" indent="1" readingOrder="2"/>
    </xf>
    <xf numFmtId="0" fontId="13" fillId="0" borderId="0" xfId="1" applyFont="1" applyAlignment="1">
      <alignment horizontal="center" vertical="center" wrapText="1" readingOrder="1"/>
    </xf>
    <xf numFmtId="0" fontId="14" fillId="0" borderId="0" xfId="1" applyFont="1" applyAlignment="1">
      <alignment horizontal="center" vertical="center" wrapText="1" readingOrder="1"/>
    </xf>
    <xf numFmtId="0" fontId="5" fillId="0" borderId="1" xfId="1" applyFont="1" applyBorder="1" applyAlignment="1">
      <alignment horizontal="center" vertical="center" wrapText="1" readingOrder="2"/>
    </xf>
    <xf numFmtId="0" fontId="5" fillId="0" borderId="3" xfId="1" applyFont="1" applyBorder="1" applyAlignment="1">
      <alignment horizontal="center" vertical="center" wrapText="1" readingOrder="2"/>
    </xf>
    <xf numFmtId="0" fontId="5" fillId="0" borderId="6" xfId="1" applyFont="1" applyBorder="1" applyAlignment="1">
      <alignment horizontal="center" vertical="center" wrapText="1" readingOrder="2"/>
    </xf>
    <xf numFmtId="0" fontId="6" fillId="0" borderId="26" xfId="1" applyFont="1" applyBorder="1" applyAlignment="1">
      <alignment horizontal="center" vertical="center" wrapText="1" readingOrder="1"/>
    </xf>
    <xf numFmtId="0" fontId="6" fillId="0" borderId="28" xfId="1" applyFont="1" applyBorder="1" applyAlignment="1">
      <alignment horizontal="center" vertical="center" wrapText="1" readingOrder="1"/>
    </xf>
    <xf numFmtId="0" fontId="6" fillId="0" borderId="20" xfId="1" applyFont="1" applyBorder="1" applyAlignment="1">
      <alignment horizontal="center" vertical="center" wrapText="1" readingOrder="1"/>
    </xf>
    <xf numFmtId="164" fontId="8" fillId="0" borderId="14" xfId="1" applyNumberFormat="1" applyFont="1" applyBorder="1" applyAlignment="1">
      <alignment horizontal="right" vertical="center" wrapText="1" indent="1" readingOrder="2"/>
    </xf>
    <xf numFmtId="0" fontId="6" fillId="0" borderId="14" xfId="0" applyFont="1" applyBorder="1" applyAlignment="1">
      <alignment horizontal="left" vertical="center"/>
    </xf>
    <xf numFmtId="0" fontId="6" fillId="0" borderId="10" xfId="0" applyFont="1" applyBorder="1" applyAlignment="1">
      <alignment horizontal="left" vertical="center"/>
    </xf>
    <xf numFmtId="0" fontId="8" fillId="0" borderId="9" xfId="0" applyFont="1" applyBorder="1" applyAlignment="1">
      <alignment horizontal="center" vertical="center" wrapText="1" readingOrder="2"/>
    </xf>
    <xf numFmtId="0" fontId="8" fillId="0" borderId="14" xfId="0" applyFont="1" applyBorder="1" applyAlignment="1">
      <alignment horizontal="center" vertical="center" wrapText="1" readingOrder="2"/>
    </xf>
    <xf numFmtId="0" fontId="8" fillId="0" borderId="10" xfId="0" applyFont="1" applyBorder="1" applyAlignment="1">
      <alignment horizontal="center" vertical="center" wrapText="1" readingOrder="2"/>
    </xf>
    <xf numFmtId="0" fontId="10" fillId="0" borderId="22" xfId="0" applyFont="1" applyBorder="1" applyAlignment="1">
      <alignment horizontal="center" vertical="center" wrapText="1" readingOrder="2"/>
    </xf>
    <xf numFmtId="0" fontId="10" fillId="0" borderId="8" xfId="0" applyFont="1" applyBorder="1" applyAlignment="1">
      <alignment horizontal="center" vertical="center" wrapText="1" readingOrder="2"/>
    </xf>
    <xf numFmtId="0" fontId="10" fillId="0" borderId="7" xfId="0" applyFont="1" applyBorder="1" applyAlignment="1">
      <alignment horizontal="center" vertical="center" wrapText="1" readingOrder="2"/>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5" fillId="0" borderId="10" xfId="0" applyFont="1" applyBorder="1" applyAlignment="1">
      <alignment horizontal="center" vertical="center"/>
    </xf>
    <xf numFmtId="0" fontId="7" fillId="0" borderId="22" xfId="0" applyFont="1" applyBorder="1" applyAlignment="1">
      <alignment horizontal="center" vertical="center" wrapText="1" readingOrder="2"/>
    </xf>
    <xf numFmtId="166" fontId="10" fillId="0" borderId="14" xfId="1" applyNumberFormat="1" applyFont="1" applyBorder="1" applyAlignment="1">
      <alignment horizontal="left" vertical="center" wrapText="1" indent="1" readingOrder="1"/>
    </xf>
    <xf numFmtId="0" fontId="5" fillId="0" borderId="11" xfId="0" applyFont="1" applyBorder="1" applyAlignment="1">
      <alignment horizontal="right" vertical="center"/>
    </xf>
    <xf numFmtId="0" fontId="5" fillId="0" borderId="12" xfId="0" applyFont="1" applyBorder="1" applyAlignment="1">
      <alignment horizontal="right" vertical="center"/>
    </xf>
    <xf numFmtId="0" fontId="13" fillId="0" borderId="0" xfId="1" applyFont="1" applyAlignment="1">
      <alignment horizontal="center" vertical="center" wrapText="1" readingOrder="2"/>
    </xf>
    <xf numFmtId="0" fontId="5" fillId="0" borderId="2" xfId="1" applyFont="1" applyBorder="1" applyAlignment="1">
      <alignment horizontal="center" vertical="center" wrapText="1" readingOrder="2"/>
    </xf>
    <xf numFmtId="0" fontId="5" fillId="0" borderId="9" xfId="0" applyFont="1" applyBorder="1" applyAlignment="1">
      <alignment horizontal="right" vertical="center"/>
    </xf>
    <xf numFmtId="0" fontId="5" fillId="0" borderId="14" xfId="0" applyFont="1" applyBorder="1" applyAlignment="1">
      <alignment horizontal="right" vertical="center"/>
    </xf>
    <xf numFmtId="0" fontId="7" fillId="0" borderId="4" xfId="0" applyFont="1" applyBorder="1" applyAlignment="1">
      <alignment horizontal="center" vertical="top" wrapText="1" readingOrder="2"/>
    </xf>
    <xf numFmtId="0" fontId="7" fillId="0" borderId="0" xfId="0" applyFont="1" applyAlignment="1">
      <alignment horizontal="center" vertical="top" wrapText="1" readingOrder="2"/>
    </xf>
    <xf numFmtId="0" fontId="7" fillId="0" borderId="21" xfId="0" applyFont="1" applyBorder="1" applyAlignment="1">
      <alignment horizontal="center" vertical="top" wrapText="1" readingOrder="2"/>
    </xf>
    <xf numFmtId="0" fontId="6" fillId="0" borderId="1" xfId="1" applyFont="1" applyBorder="1" applyAlignment="1">
      <alignment horizontal="center" vertical="center" wrapText="1" readingOrder="1"/>
    </xf>
    <xf numFmtId="0" fontId="6" fillId="0" borderId="3" xfId="1" applyFont="1" applyBorder="1" applyAlignment="1">
      <alignment horizontal="center" vertical="center" wrapText="1" readingOrder="1"/>
    </xf>
    <xf numFmtId="0" fontId="6" fillId="0" borderId="2" xfId="1" applyFont="1" applyBorder="1" applyAlignment="1">
      <alignment horizontal="center" vertical="center" wrapText="1" readingOrder="1"/>
    </xf>
    <xf numFmtId="0" fontId="10" fillId="0" borderId="4" xfId="0" applyFont="1" applyBorder="1" applyAlignment="1">
      <alignment horizontal="center" vertical="center" wrapText="1" readingOrder="2"/>
    </xf>
    <xf numFmtId="0" fontId="10" fillId="0" borderId="0" xfId="0" applyFont="1" applyAlignment="1">
      <alignment horizontal="center" vertical="center" wrapText="1" readingOrder="2"/>
    </xf>
    <xf numFmtId="0" fontId="10" fillId="0" borderId="21" xfId="0" applyFont="1" applyBorder="1" applyAlignment="1">
      <alignment horizontal="center" vertical="center" wrapText="1" readingOrder="2"/>
    </xf>
    <xf numFmtId="0" fontId="16" fillId="0" borderId="24" xfId="0" applyFont="1" applyBorder="1" applyAlignment="1">
      <alignment horizontal="center" vertical="center" wrapText="1" readingOrder="2"/>
    </xf>
    <xf numFmtId="0" fontId="16" fillId="0" borderId="14" xfId="0" applyFont="1" applyBorder="1" applyAlignment="1">
      <alignment horizontal="center" vertical="center" wrapText="1" readingOrder="2"/>
    </xf>
    <xf numFmtId="0" fontId="16" fillId="0" borderId="10" xfId="0" applyFont="1" applyBorder="1" applyAlignment="1">
      <alignment horizontal="center" vertical="center" wrapText="1" readingOrder="2"/>
    </xf>
    <xf numFmtId="0" fontId="13" fillId="0" borderId="0" xfId="1" quotePrefix="1" applyFont="1" applyAlignment="1">
      <alignment horizontal="center" vertical="center" wrapText="1" readingOrder="2"/>
    </xf>
    <xf numFmtId="0" fontId="4" fillId="0" borderId="0" xfId="1" applyFont="1" applyAlignment="1">
      <alignment horizontal="center" vertical="center" wrapText="1" readingOrder="1"/>
    </xf>
    <xf numFmtId="0" fontId="15" fillId="0" borderId="3" xfId="1" applyFont="1" applyBorder="1" applyAlignment="1">
      <alignment horizontal="center" vertical="center" wrapText="1" readingOrder="2"/>
    </xf>
    <xf numFmtId="0" fontId="15" fillId="0" borderId="2" xfId="1" applyFont="1" applyBorder="1" applyAlignment="1">
      <alignment horizontal="center" vertical="center" wrapText="1" readingOrder="2"/>
    </xf>
    <xf numFmtId="0" fontId="7" fillId="0" borderId="26" xfId="1" applyFont="1" applyBorder="1" applyAlignment="1">
      <alignment horizontal="center" vertical="center" wrapText="1" readingOrder="1"/>
    </xf>
    <xf numFmtId="0" fontId="7" fillId="0" borderId="28" xfId="1" applyFont="1" applyBorder="1" applyAlignment="1">
      <alignment horizontal="center" vertical="center" wrapText="1" readingOrder="1"/>
    </xf>
    <xf numFmtId="0" fontId="7" fillId="0" borderId="20" xfId="1" applyFont="1" applyBorder="1" applyAlignment="1">
      <alignment horizontal="center" vertical="center" wrapText="1" readingOrder="1"/>
    </xf>
    <xf numFmtId="0" fontId="5" fillId="0" borderId="24" xfId="0" applyFont="1" applyBorder="1" applyAlignment="1">
      <alignment horizontal="center" vertical="center"/>
    </xf>
    <xf numFmtId="0" fontId="13" fillId="0" borderId="0" xfId="1" quotePrefix="1" applyFont="1" applyAlignment="1">
      <alignment horizontal="center" vertical="center" wrapText="1" readingOrder="1"/>
    </xf>
    <xf numFmtId="0" fontId="8" fillId="0" borderId="9" xfId="1" applyFont="1" applyBorder="1" applyAlignment="1">
      <alignment horizontal="center" vertical="top" wrapText="1" readingOrder="2"/>
    </xf>
    <xf numFmtId="0" fontId="8" fillId="0" borderId="14" xfId="1" applyFont="1" applyBorder="1" applyAlignment="1">
      <alignment horizontal="center" vertical="top" wrapText="1" readingOrder="2"/>
    </xf>
    <xf numFmtId="0" fontId="8" fillId="0" borderId="10" xfId="1" applyFont="1" applyBorder="1" applyAlignment="1">
      <alignment horizontal="center" vertical="top" wrapText="1" readingOrder="2"/>
    </xf>
    <xf numFmtId="0" fontId="10" fillId="0" borderId="6" xfId="1" applyFont="1" applyBorder="1" applyAlignment="1">
      <alignment horizontal="center" vertical="top" wrapText="1" readingOrder="2"/>
    </xf>
    <xf numFmtId="0" fontId="10" fillId="0" borderId="8" xfId="1" applyFont="1" applyBorder="1" applyAlignment="1">
      <alignment horizontal="center" vertical="top" wrapText="1" readingOrder="2"/>
    </xf>
    <xf numFmtId="0" fontId="10" fillId="0" borderId="7" xfId="1" applyFont="1" applyBorder="1" applyAlignment="1">
      <alignment horizontal="center" vertical="top" wrapText="1" readingOrder="2"/>
    </xf>
    <xf numFmtId="0" fontId="5" fillId="0" borderId="14" xfId="1" applyFont="1" applyBorder="1" applyAlignment="1">
      <alignment horizontal="center" vertical="top" wrapText="1" readingOrder="2"/>
    </xf>
    <xf numFmtId="0" fontId="5" fillId="0" borderId="10" xfId="1" applyFont="1" applyBorder="1" applyAlignment="1">
      <alignment horizontal="center" vertical="top" wrapText="1" readingOrder="2"/>
    </xf>
    <xf numFmtId="0" fontId="6" fillId="0" borderId="8" xfId="1" applyFont="1" applyBorder="1" applyAlignment="1">
      <alignment horizontal="center" vertical="top" wrapText="1" readingOrder="2"/>
    </xf>
    <xf numFmtId="0" fontId="6" fillId="0" borderId="7" xfId="1" applyFont="1" applyBorder="1" applyAlignment="1">
      <alignment horizontal="center" vertical="top" wrapText="1" readingOrder="2"/>
    </xf>
    <xf numFmtId="0" fontId="5" fillId="0" borderId="11" xfId="1" applyFont="1" applyBorder="1" applyAlignment="1">
      <alignment horizontal="right" vertical="center" indent="1"/>
    </xf>
    <xf numFmtId="0" fontId="5" fillId="0" borderId="12" xfId="1" applyFont="1" applyBorder="1" applyAlignment="1">
      <alignment horizontal="right" vertical="center" indent="1"/>
    </xf>
    <xf numFmtId="0" fontId="6" fillId="0" borderId="12" xfId="1" applyFont="1" applyBorder="1" applyAlignment="1">
      <alignment horizontal="left" vertical="center" indent="1"/>
    </xf>
    <xf numFmtId="0" fontId="6" fillId="0" borderId="13" xfId="1" applyFont="1" applyBorder="1" applyAlignment="1">
      <alignment horizontal="left" vertical="center" indent="1"/>
    </xf>
    <xf numFmtId="49" fontId="5" fillId="0" borderId="1" xfId="1" applyNumberFormat="1" applyFont="1" applyBorder="1" applyAlignment="1">
      <alignment horizontal="center" vertical="center" wrapText="1" readingOrder="2"/>
    </xf>
    <xf numFmtId="49" fontId="5" fillId="0" borderId="3" xfId="1" applyNumberFormat="1" applyFont="1" applyBorder="1" applyAlignment="1">
      <alignment horizontal="center" vertical="center" wrapText="1" readingOrder="2"/>
    </xf>
    <xf numFmtId="49" fontId="5" fillId="0" borderId="2" xfId="1" applyNumberFormat="1" applyFont="1" applyBorder="1" applyAlignment="1">
      <alignment horizontal="center" vertical="center" wrapText="1" readingOrder="2"/>
    </xf>
    <xf numFmtId="49" fontId="6" fillId="0" borderId="1" xfId="1" applyNumberFormat="1" applyFont="1" applyBorder="1" applyAlignment="1">
      <alignment horizontal="center" vertical="center" wrapText="1" readingOrder="1"/>
    </xf>
    <xf numFmtId="49" fontId="6" fillId="0" borderId="3" xfId="1" applyNumberFormat="1" applyFont="1" applyBorder="1" applyAlignment="1">
      <alignment horizontal="center" vertical="center" wrapText="1" readingOrder="1"/>
    </xf>
    <xf numFmtId="49" fontId="6" fillId="0" borderId="2" xfId="1" applyNumberFormat="1" applyFont="1" applyBorder="1" applyAlignment="1">
      <alignment horizontal="center" vertical="center" wrapText="1" readingOrder="1"/>
    </xf>
    <xf numFmtId="0" fontId="16" fillId="0" borderId="9" xfId="0" applyFont="1" applyBorder="1" applyAlignment="1">
      <alignment horizontal="center" vertical="center" wrapText="1" readingOrder="2"/>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7" fillId="0" borderId="4" xfId="0" applyFont="1" applyBorder="1" applyAlignment="1">
      <alignment horizontal="center" vertical="center" wrapText="1" readingOrder="2"/>
    </xf>
    <xf numFmtId="0" fontId="7" fillId="0" borderId="0" xfId="0" applyFont="1" applyAlignment="1">
      <alignment horizontal="center" vertical="center" wrapText="1" readingOrder="2"/>
    </xf>
    <xf numFmtId="0" fontId="7" fillId="0" borderId="21" xfId="0" applyFont="1" applyBorder="1" applyAlignment="1">
      <alignment horizontal="center" vertical="center" wrapText="1" readingOrder="2"/>
    </xf>
    <xf numFmtId="164" fontId="8" fillId="0" borderId="14" xfId="1" applyNumberFormat="1" applyFont="1" applyBorder="1" applyAlignment="1">
      <alignment horizontal="right" vertical="top" wrapText="1" indent="1" readingOrder="2"/>
    </xf>
    <xf numFmtId="164" fontId="16" fillId="0" borderId="14" xfId="1" applyNumberFormat="1" applyFont="1" applyBorder="1" applyAlignment="1">
      <alignment horizontal="right" vertical="top" wrapText="1" indent="1" readingOrder="2"/>
    </xf>
    <xf numFmtId="164" fontId="8" fillId="0" borderId="0" xfId="1" applyNumberFormat="1" applyFont="1" applyAlignment="1">
      <alignment horizontal="right" vertical="top" wrapText="1" indent="1" readingOrder="2"/>
    </xf>
    <xf numFmtId="164" fontId="16" fillId="0" borderId="0" xfId="1" applyNumberFormat="1" applyFont="1" applyAlignment="1">
      <alignment horizontal="right" vertical="top" wrapText="1" indent="1" readingOrder="2"/>
    </xf>
    <xf numFmtId="0" fontId="5" fillId="0" borderId="1" xfId="1" applyFont="1" applyBorder="1" applyAlignment="1">
      <alignment horizontal="center" vertical="top" wrapText="1" readingOrder="2"/>
    </xf>
    <xf numFmtId="0" fontId="6" fillId="0" borderId="2" xfId="1" applyFont="1" applyBorder="1" applyAlignment="1">
      <alignment horizontal="center" vertical="top" wrapText="1" readingOrder="2"/>
    </xf>
    <xf numFmtId="0" fontId="8" fillId="0" borderId="1" xfId="1" applyFont="1" applyBorder="1" applyAlignment="1">
      <alignment horizontal="center" vertical="top" wrapText="1" readingOrder="2"/>
    </xf>
    <xf numFmtId="0" fontId="10" fillId="0" borderId="2" xfId="1" applyFont="1" applyBorder="1" applyAlignment="1">
      <alignment horizontal="center" vertical="top" wrapText="1" readingOrder="2"/>
    </xf>
    <xf numFmtId="0" fontId="15" fillId="0" borderId="1" xfId="1" applyFont="1" applyBorder="1" applyAlignment="1">
      <alignment horizontal="center" vertical="center" wrapText="1" readingOrder="2"/>
    </xf>
    <xf numFmtId="0" fontId="4" fillId="0" borderId="0" xfId="1" quotePrefix="1" applyFont="1" applyAlignment="1">
      <alignment horizontal="center" vertical="center" wrapText="1" readingOrder="1"/>
    </xf>
    <xf numFmtId="0" fontId="4" fillId="0" borderId="0" xfId="1" quotePrefix="1" applyFont="1" applyAlignment="1">
      <alignment horizontal="center" vertical="center" wrapText="1" readingOrder="2"/>
    </xf>
    <xf numFmtId="0" fontId="8" fillId="0" borderId="9" xfId="1" applyFont="1" applyBorder="1" applyAlignment="1">
      <alignment horizontal="center" vertical="center" wrapText="1" readingOrder="2"/>
    </xf>
    <xf numFmtId="0" fontId="8" fillId="0" borderId="14" xfId="1" applyFont="1" applyBorder="1" applyAlignment="1">
      <alignment horizontal="center" vertical="center" wrapText="1" readingOrder="2"/>
    </xf>
    <xf numFmtId="0" fontId="8" fillId="0" borderId="10" xfId="1" applyFont="1" applyBorder="1" applyAlignment="1">
      <alignment horizontal="center" vertical="center" wrapText="1" readingOrder="2"/>
    </xf>
    <xf numFmtId="0" fontId="10" fillId="0" borderId="6" xfId="1" applyFont="1" applyBorder="1" applyAlignment="1">
      <alignment horizontal="center" vertical="center" wrapText="1" readingOrder="2"/>
    </xf>
    <xf numFmtId="0" fontId="10" fillId="0" borderId="8" xfId="1" applyFont="1" applyBorder="1" applyAlignment="1">
      <alignment horizontal="center" vertical="center" wrapText="1" readingOrder="2"/>
    </xf>
    <xf numFmtId="0" fontId="10" fillId="0" borderId="7" xfId="1" applyFont="1" applyBorder="1" applyAlignment="1">
      <alignment horizontal="center" vertical="center" wrapText="1" readingOrder="2"/>
    </xf>
    <xf numFmtId="0" fontId="5" fillId="0" borderId="14" xfId="1" applyFont="1" applyBorder="1" applyAlignment="1">
      <alignment horizontal="center" vertical="center" wrapText="1" readingOrder="2"/>
    </xf>
    <xf numFmtId="0" fontId="5" fillId="0" borderId="10" xfId="1" applyFont="1" applyBorder="1" applyAlignment="1">
      <alignment horizontal="center" vertical="center" wrapText="1" readingOrder="2"/>
    </xf>
    <xf numFmtId="0" fontId="6" fillId="0" borderId="8" xfId="1" applyFont="1" applyBorder="1" applyAlignment="1">
      <alignment horizontal="center" vertical="center" wrapText="1" readingOrder="2"/>
    </xf>
    <xf numFmtId="0" fontId="6" fillId="0" borderId="7" xfId="1" applyFont="1" applyBorder="1" applyAlignment="1">
      <alignment horizontal="center" vertical="center" wrapText="1" readingOrder="2"/>
    </xf>
    <xf numFmtId="0" fontId="6" fillId="0" borderId="10" xfId="1" applyFont="1" applyBorder="1" applyAlignment="1">
      <alignment horizontal="center" vertical="center" wrapText="1" readingOrder="1"/>
    </xf>
    <xf numFmtId="0" fontId="6" fillId="0" borderId="5" xfId="1" applyFont="1" applyBorder="1" applyAlignment="1">
      <alignment horizontal="center" vertical="center" wrapText="1" readingOrder="1"/>
    </xf>
    <xf numFmtId="0" fontId="6" fillId="0" borderId="7" xfId="1" applyFont="1" applyBorder="1" applyAlignment="1">
      <alignment horizontal="center" vertical="center" wrapText="1" readingOrder="1"/>
    </xf>
    <xf numFmtId="164" fontId="10" fillId="0" borderId="14" xfId="1" applyNumberFormat="1" applyFont="1" applyBorder="1" applyAlignment="1">
      <alignment horizontal="left" vertical="center" indent="1"/>
    </xf>
    <xf numFmtId="164" fontId="10" fillId="0" borderId="0" xfId="1" applyNumberFormat="1" applyFont="1" applyAlignment="1">
      <alignment horizontal="left" vertical="center" indent="1"/>
    </xf>
    <xf numFmtId="0" fontId="8" fillId="0" borderId="0" xfId="1" quotePrefix="1" applyFont="1" applyAlignment="1">
      <alignment horizontal="right" vertical="center" indent="1" readingOrder="2"/>
    </xf>
    <xf numFmtId="0" fontId="8" fillId="0" borderId="0" xfId="1" quotePrefix="1" applyFont="1" applyAlignment="1">
      <alignment horizontal="right" vertical="center" wrapText="1" indent="1" readingOrder="2"/>
    </xf>
    <xf numFmtId="0" fontId="13" fillId="0" borderId="0" xfId="0" applyFont="1" applyAlignment="1">
      <alignment horizontal="center" vertical="center" wrapText="1" readingOrder="1"/>
    </xf>
    <xf numFmtId="0" fontId="14" fillId="0" borderId="0" xfId="0" applyFont="1" applyAlignment="1">
      <alignment horizontal="center" vertical="center" wrapText="1"/>
    </xf>
    <xf numFmtId="0" fontId="30" fillId="0" borderId="24" xfId="0" applyFont="1" applyBorder="1" applyAlignment="1">
      <alignment horizontal="center" vertical="center"/>
    </xf>
    <xf numFmtId="0" fontId="30" fillId="0" borderId="29" xfId="0" applyFont="1" applyBorder="1" applyAlignment="1">
      <alignment horizontal="center" vertical="center"/>
    </xf>
    <xf numFmtId="0" fontId="30" fillId="0" borderId="22" xfId="0" applyFont="1" applyBorder="1" applyAlignment="1">
      <alignment horizontal="center" vertical="center"/>
    </xf>
    <xf numFmtId="0" fontId="32" fillId="0" borderId="10" xfId="0" applyFont="1" applyBorder="1" applyAlignment="1">
      <alignment horizontal="center" vertical="center"/>
    </xf>
    <xf numFmtId="0" fontId="32" fillId="0" borderId="21" xfId="0" applyFont="1" applyBorder="1" applyAlignment="1">
      <alignment horizontal="center" vertical="center"/>
    </xf>
    <xf numFmtId="0" fontId="32" fillId="0" borderId="7" xfId="0" applyFont="1" applyBorder="1" applyAlignment="1">
      <alignment horizontal="center" vertical="center"/>
    </xf>
    <xf numFmtId="0" fontId="30" fillId="0" borderId="17" xfId="0" applyFont="1" applyBorder="1" applyAlignment="1">
      <alignment horizontal="center" vertical="center"/>
    </xf>
    <xf numFmtId="0" fontId="32" fillId="0" borderId="10"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7" xfId="0" applyFont="1" applyBorder="1" applyAlignment="1">
      <alignment horizontal="center" vertical="center" wrapText="1"/>
    </xf>
    <xf numFmtId="0" fontId="30" fillId="0" borderId="18" xfId="0" applyFont="1" applyBorder="1" applyAlignment="1">
      <alignment horizontal="center" vertical="center"/>
    </xf>
    <xf numFmtId="0" fontId="30" fillId="0" borderId="3" xfId="0" applyFont="1" applyBorder="1" applyAlignment="1">
      <alignment horizontal="center" vertical="center"/>
    </xf>
    <xf numFmtId="0" fontId="30" fillId="0" borderId="2" xfId="0" applyFont="1" applyBorder="1" applyAlignment="1">
      <alignment horizontal="center" vertical="center"/>
    </xf>
    <xf numFmtId="0" fontId="32" fillId="0" borderId="18" xfId="0" applyFont="1" applyBorder="1" applyAlignment="1">
      <alignment horizontal="center" vertical="center"/>
    </xf>
    <xf numFmtId="0" fontId="32" fillId="0" borderId="3" xfId="0" applyFont="1" applyBorder="1" applyAlignment="1">
      <alignment horizontal="center" vertical="center"/>
    </xf>
    <xf numFmtId="0" fontId="32" fillId="0" borderId="2" xfId="0" applyFont="1" applyBorder="1" applyAlignment="1">
      <alignment horizontal="center" vertical="center"/>
    </xf>
    <xf numFmtId="0" fontId="33" fillId="0" borderId="0" xfId="0" applyFont="1" applyAlignment="1">
      <alignment horizontal="center" vertical="center" wrapText="1" readingOrder="2"/>
    </xf>
    <xf numFmtId="0" fontId="30" fillId="0" borderId="26" xfId="0" applyFont="1" applyBorder="1" applyAlignment="1">
      <alignment horizontal="center" vertical="center"/>
    </xf>
    <xf numFmtId="0" fontId="30" fillId="0" borderId="28" xfId="0" applyFont="1" applyBorder="1" applyAlignment="1">
      <alignment horizontal="center" vertical="center"/>
    </xf>
    <xf numFmtId="0" fontId="30" fillId="0" borderId="20" xfId="0" applyFont="1" applyBorder="1" applyAlignment="1">
      <alignment horizontal="center" vertical="center"/>
    </xf>
    <xf numFmtId="0" fontId="32" fillId="0" borderId="18"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2" xfId="0" applyFont="1" applyBorder="1" applyAlignment="1">
      <alignment horizontal="center" vertical="center" wrapText="1"/>
    </xf>
    <xf numFmtId="0" fontId="33" fillId="0" borderId="0" xfId="0" applyFont="1" applyAlignment="1">
      <alignment horizontal="center" vertical="center" wrapText="1" readingOrder="1"/>
    </xf>
    <xf numFmtId="0" fontId="29" fillId="0" borderId="0" xfId="0" applyFont="1" applyAlignment="1">
      <alignment horizontal="center" vertical="center" wrapText="1"/>
    </xf>
    <xf numFmtId="0" fontId="32" fillId="0" borderId="26" xfId="0" applyFont="1" applyBorder="1" applyAlignment="1">
      <alignment horizontal="center" vertical="center" wrapText="1"/>
    </xf>
    <xf numFmtId="0" fontId="32" fillId="0" borderId="28" xfId="0" applyFont="1" applyBorder="1" applyAlignment="1">
      <alignment horizontal="center" vertical="center" wrapText="1"/>
    </xf>
    <xf numFmtId="0" fontId="32" fillId="0" borderId="20" xfId="0" applyFont="1" applyBorder="1" applyAlignment="1">
      <alignment horizontal="center" vertical="center" wrapText="1"/>
    </xf>
    <xf numFmtId="0" fontId="0" fillId="0" borderId="0" xfId="0" applyAlignment="1">
      <alignment horizontal="center"/>
    </xf>
    <xf numFmtId="0" fontId="30" fillId="0" borderId="18"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12" xfId="0" applyFont="1" applyBorder="1" applyAlignment="1">
      <alignment horizontal="left" vertical="center" indent="1"/>
    </xf>
    <xf numFmtId="0" fontId="31" fillId="0" borderId="13" xfId="0" applyFont="1" applyBorder="1" applyAlignment="1">
      <alignment horizontal="left" vertical="center" indent="1"/>
    </xf>
    <xf numFmtId="0" fontId="35" fillId="0" borderId="0" xfId="0" applyFont="1" applyAlignment="1">
      <alignment horizontal="center" vertical="center" wrapText="1" readingOrder="1"/>
    </xf>
    <xf numFmtId="0" fontId="32" fillId="0" borderId="26" xfId="0" applyFont="1" applyBorder="1" applyAlignment="1">
      <alignment horizontal="center" vertical="center"/>
    </xf>
    <xf numFmtId="0" fontId="32" fillId="0" borderId="20" xfId="0" applyFont="1" applyBorder="1" applyAlignment="1">
      <alignment horizontal="center" vertical="center"/>
    </xf>
    <xf numFmtId="170" fontId="13" fillId="0" borderId="0" xfId="0" applyNumberFormat="1" applyFont="1" applyAlignment="1">
      <alignment horizontal="center" vertical="center" wrapText="1" readingOrder="2"/>
    </xf>
    <xf numFmtId="0" fontId="30" fillId="0" borderId="24"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22" xfId="0" applyFont="1" applyBorder="1" applyAlignment="1">
      <alignment horizontal="center" vertical="center" wrapText="1"/>
    </xf>
  </cellXfs>
  <cellStyles count="7">
    <cellStyle name="Normal" xfId="0" builtinId="0"/>
    <cellStyle name="Normal 2" xfId="1"/>
    <cellStyle name="Normal 3" xfId="2"/>
    <cellStyle name="Normal 3 2" xfId="4"/>
    <cellStyle name="Normal_L4" xfId="6"/>
    <cellStyle name="Normal_LS1" xfId="5"/>
    <cellStyle name="Normal_Sheet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26"/>
  <sheetViews>
    <sheetView rightToLeft="1" view="pageBreakPreview" zoomScaleNormal="100" zoomScaleSheetLayoutView="100" workbookViewId="0">
      <selection activeCell="L20" sqref="L20"/>
    </sheetView>
  </sheetViews>
  <sheetFormatPr defaultRowHeight="15.95" customHeight="1" x14ac:dyDescent="0.2"/>
  <cols>
    <col min="1" max="1" width="42.75" style="53" customWidth="1"/>
    <col min="2" max="2" width="7.625" style="40" customWidth="1"/>
    <col min="3" max="3" width="7.375" style="40" customWidth="1"/>
    <col min="4" max="4" width="5.75" style="40" customWidth="1"/>
    <col min="5" max="5" width="8" style="40" customWidth="1"/>
    <col min="6" max="6" width="7.375" style="40" customWidth="1"/>
    <col min="7" max="7" width="6.375" style="40" customWidth="1"/>
    <col min="8" max="8" width="7.375" style="40" customWidth="1"/>
    <col min="9" max="9" width="7.125" style="40" customWidth="1"/>
    <col min="10" max="10" width="6.625" style="40" customWidth="1"/>
    <col min="11" max="11" width="7.75" style="40" customWidth="1"/>
    <col min="12" max="12" width="7" style="40" customWidth="1"/>
    <col min="13" max="13" width="5.875" style="40" customWidth="1"/>
    <col min="14" max="14" width="45" style="53" customWidth="1"/>
    <col min="15" max="15" width="4.125" style="40" customWidth="1"/>
    <col min="16" max="16" width="48.375" style="40" customWidth="1"/>
    <col min="17" max="261" width="9.125" style="40"/>
    <col min="262" max="262" width="22.25" style="40" customWidth="1"/>
    <col min="263" max="263" width="10.375" style="40" customWidth="1"/>
    <col min="264" max="264" width="10.125" style="40" customWidth="1"/>
    <col min="265" max="265" width="8.625" style="40" customWidth="1"/>
    <col min="266" max="266" width="8.875" style="40" customWidth="1"/>
    <col min="267" max="268" width="9.125" style="40" customWidth="1"/>
    <col min="269" max="269" width="27.875" style="40" customWidth="1"/>
    <col min="270" max="517" width="9.125" style="40"/>
    <col min="518" max="518" width="22.25" style="40" customWidth="1"/>
    <col min="519" max="519" width="10.375" style="40" customWidth="1"/>
    <col min="520" max="520" width="10.125" style="40" customWidth="1"/>
    <col min="521" max="521" width="8.625" style="40" customWidth="1"/>
    <col min="522" max="522" width="8.875" style="40" customWidth="1"/>
    <col min="523" max="524" width="9.125" style="40" customWidth="1"/>
    <col min="525" max="525" width="27.875" style="40" customWidth="1"/>
    <col min="526" max="773" width="9.125" style="40"/>
    <col min="774" max="774" width="22.25" style="40" customWidth="1"/>
    <col min="775" max="775" width="10.375" style="40" customWidth="1"/>
    <col min="776" max="776" width="10.125" style="40" customWidth="1"/>
    <col min="777" max="777" width="8.625" style="40" customWidth="1"/>
    <col min="778" max="778" width="8.875" style="40" customWidth="1"/>
    <col min="779" max="780" width="9.125" style="40" customWidth="1"/>
    <col min="781" max="781" width="27.875" style="40" customWidth="1"/>
    <col min="782" max="1029" width="9.125" style="40"/>
    <col min="1030" max="1030" width="22.25" style="40" customWidth="1"/>
    <col min="1031" max="1031" width="10.375" style="40" customWidth="1"/>
    <col min="1032" max="1032" width="10.125" style="40" customWidth="1"/>
    <col min="1033" max="1033" width="8.625" style="40" customWidth="1"/>
    <col min="1034" max="1034" width="8.875" style="40" customWidth="1"/>
    <col min="1035" max="1036" width="9.125" style="40" customWidth="1"/>
    <col min="1037" max="1037" width="27.875" style="40" customWidth="1"/>
    <col min="1038" max="1285" width="9.125" style="40"/>
    <col min="1286" max="1286" width="22.25" style="40" customWidth="1"/>
    <col min="1287" max="1287" width="10.375" style="40" customWidth="1"/>
    <col min="1288" max="1288" width="10.125" style="40" customWidth="1"/>
    <col min="1289" max="1289" width="8.625" style="40" customWidth="1"/>
    <col min="1290" max="1290" width="8.875" style="40" customWidth="1"/>
    <col min="1291" max="1292" width="9.125" style="40" customWidth="1"/>
    <col min="1293" max="1293" width="27.875" style="40" customWidth="1"/>
    <col min="1294" max="1541" width="9.125" style="40"/>
    <col min="1542" max="1542" width="22.25" style="40" customWidth="1"/>
    <col min="1543" max="1543" width="10.375" style="40" customWidth="1"/>
    <col min="1544" max="1544" width="10.125" style="40" customWidth="1"/>
    <col min="1545" max="1545" width="8.625" style="40" customWidth="1"/>
    <col min="1546" max="1546" width="8.875" style="40" customWidth="1"/>
    <col min="1547" max="1548" width="9.125" style="40" customWidth="1"/>
    <col min="1549" max="1549" width="27.875" style="40" customWidth="1"/>
    <col min="1550" max="1797" width="9.125" style="40"/>
    <col min="1798" max="1798" width="22.25" style="40" customWidth="1"/>
    <col min="1799" max="1799" width="10.375" style="40" customWidth="1"/>
    <col min="1800" max="1800" width="10.125" style="40" customWidth="1"/>
    <col min="1801" max="1801" width="8.625" style="40" customWidth="1"/>
    <col min="1802" max="1802" width="8.875" style="40" customWidth="1"/>
    <col min="1803" max="1804" width="9.125" style="40" customWidth="1"/>
    <col min="1805" max="1805" width="27.875" style="40" customWidth="1"/>
    <col min="1806" max="2053" width="9.125" style="40"/>
    <col min="2054" max="2054" width="22.25" style="40" customWidth="1"/>
    <col min="2055" max="2055" width="10.375" style="40" customWidth="1"/>
    <col min="2056" max="2056" width="10.125" style="40" customWidth="1"/>
    <col min="2057" max="2057" width="8.625" style="40" customWidth="1"/>
    <col min="2058" max="2058" width="8.875" style="40" customWidth="1"/>
    <col min="2059" max="2060" width="9.125" style="40" customWidth="1"/>
    <col min="2061" max="2061" width="27.875" style="40" customWidth="1"/>
    <col min="2062" max="2309" width="9.125" style="40"/>
    <col min="2310" max="2310" width="22.25" style="40" customWidth="1"/>
    <col min="2311" max="2311" width="10.375" style="40" customWidth="1"/>
    <col min="2312" max="2312" width="10.125" style="40" customWidth="1"/>
    <col min="2313" max="2313" width="8.625" style="40" customWidth="1"/>
    <col min="2314" max="2314" width="8.875" style="40" customWidth="1"/>
    <col min="2315" max="2316" width="9.125" style="40" customWidth="1"/>
    <col min="2317" max="2317" width="27.875" style="40" customWidth="1"/>
    <col min="2318" max="2565" width="9.125" style="40"/>
    <col min="2566" max="2566" width="22.25" style="40" customWidth="1"/>
    <col min="2567" max="2567" width="10.375" style="40" customWidth="1"/>
    <col min="2568" max="2568" width="10.125" style="40" customWidth="1"/>
    <col min="2569" max="2569" width="8.625" style="40" customWidth="1"/>
    <col min="2570" max="2570" width="8.875" style="40" customWidth="1"/>
    <col min="2571" max="2572" width="9.125" style="40" customWidth="1"/>
    <col min="2573" max="2573" width="27.875" style="40" customWidth="1"/>
    <col min="2574" max="2821" width="9.125" style="40"/>
    <col min="2822" max="2822" width="22.25" style="40" customWidth="1"/>
    <col min="2823" max="2823" width="10.375" style="40" customWidth="1"/>
    <col min="2824" max="2824" width="10.125" style="40" customWidth="1"/>
    <col min="2825" max="2825" width="8.625" style="40" customWidth="1"/>
    <col min="2826" max="2826" width="8.875" style="40" customWidth="1"/>
    <col min="2827" max="2828" width="9.125" style="40" customWidth="1"/>
    <col min="2829" max="2829" width="27.875" style="40" customWidth="1"/>
    <col min="2830" max="3077" width="9.125" style="40"/>
    <col min="3078" max="3078" width="22.25" style="40" customWidth="1"/>
    <col min="3079" max="3079" width="10.375" style="40" customWidth="1"/>
    <col min="3080" max="3080" width="10.125" style="40" customWidth="1"/>
    <col min="3081" max="3081" width="8.625" style="40" customWidth="1"/>
    <col min="3082" max="3082" width="8.875" style="40" customWidth="1"/>
    <col min="3083" max="3084" width="9.125" style="40" customWidth="1"/>
    <col min="3085" max="3085" width="27.875" style="40" customWidth="1"/>
    <col min="3086" max="3333" width="9.125" style="40"/>
    <col min="3334" max="3334" width="22.25" style="40" customWidth="1"/>
    <col min="3335" max="3335" width="10.375" style="40" customWidth="1"/>
    <col min="3336" max="3336" width="10.125" style="40" customWidth="1"/>
    <col min="3337" max="3337" width="8.625" style="40" customWidth="1"/>
    <col min="3338" max="3338" width="8.875" style="40" customWidth="1"/>
    <col min="3339" max="3340" width="9.125" style="40" customWidth="1"/>
    <col min="3341" max="3341" width="27.875" style="40" customWidth="1"/>
    <col min="3342" max="3589" width="9.125" style="40"/>
    <col min="3590" max="3590" width="22.25" style="40" customWidth="1"/>
    <col min="3591" max="3591" width="10.375" style="40" customWidth="1"/>
    <col min="3592" max="3592" width="10.125" style="40" customWidth="1"/>
    <col min="3593" max="3593" width="8.625" style="40" customWidth="1"/>
    <col min="3594" max="3594" width="8.875" style="40" customWidth="1"/>
    <col min="3595" max="3596" width="9.125" style="40" customWidth="1"/>
    <col min="3597" max="3597" width="27.875" style="40" customWidth="1"/>
    <col min="3598" max="3845" width="9.125" style="40"/>
    <col min="3846" max="3846" width="22.25" style="40" customWidth="1"/>
    <col min="3847" max="3847" width="10.375" style="40" customWidth="1"/>
    <col min="3848" max="3848" width="10.125" style="40" customWidth="1"/>
    <col min="3849" max="3849" width="8.625" style="40" customWidth="1"/>
    <col min="3850" max="3850" width="8.875" style="40" customWidth="1"/>
    <col min="3851" max="3852" width="9.125" style="40" customWidth="1"/>
    <col min="3853" max="3853" width="27.875" style="40" customWidth="1"/>
    <col min="3854" max="4101" width="9.125" style="40"/>
    <col min="4102" max="4102" width="22.25" style="40" customWidth="1"/>
    <col min="4103" max="4103" width="10.375" style="40" customWidth="1"/>
    <col min="4104" max="4104" width="10.125" style="40" customWidth="1"/>
    <col min="4105" max="4105" width="8.625" style="40" customWidth="1"/>
    <col min="4106" max="4106" width="8.875" style="40" customWidth="1"/>
    <col min="4107" max="4108" width="9.125" style="40" customWidth="1"/>
    <col min="4109" max="4109" width="27.875" style="40" customWidth="1"/>
    <col min="4110" max="4357" width="9.125" style="40"/>
    <col min="4358" max="4358" width="22.25" style="40" customWidth="1"/>
    <col min="4359" max="4359" width="10.375" style="40" customWidth="1"/>
    <col min="4360" max="4360" width="10.125" style="40" customWidth="1"/>
    <col min="4361" max="4361" width="8.625" style="40" customWidth="1"/>
    <col min="4362" max="4362" width="8.875" style="40" customWidth="1"/>
    <col min="4363" max="4364" width="9.125" style="40" customWidth="1"/>
    <col min="4365" max="4365" width="27.875" style="40" customWidth="1"/>
    <col min="4366" max="4613" width="9.125" style="40"/>
    <col min="4614" max="4614" width="22.25" style="40" customWidth="1"/>
    <col min="4615" max="4615" width="10.375" style="40" customWidth="1"/>
    <col min="4616" max="4616" width="10.125" style="40" customWidth="1"/>
    <col min="4617" max="4617" width="8.625" style="40" customWidth="1"/>
    <col min="4618" max="4618" width="8.875" style="40" customWidth="1"/>
    <col min="4619" max="4620" width="9.125" style="40" customWidth="1"/>
    <col min="4621" max="4621" width="27.875" style="40" customWidth="1"/>
    <col min="4622" max="4869" width="9.125" style="40"/>
    <col min="4870" max="4870" width="22.25" style="40" customWidth="1"/>
    <col min="4871" max="4871" width="10.375" style="40" customWidth="1"/>
    <col min="4872" max="4872" width="10.125" style="40" customWidth="1"/>
    <col min="4873" max="4873" width="8.625" style="40" customWidth="1"/>
    <col min="4874" max="4874" width="8.875" style="40" customWidth="1"/>
    <col min="4875" max="4876" width="9.125" style="40" customWidth="1"/>
    <col min="4877" max="4877" width="27.875" style="40" customWidth="1"/>
    <col min="4878" max="5125" width="9.125" style="40"/>
    <col min="5126" max="5126" width="22.25" style="40" customWidth="1"/>
    <col min="5127" max="5127" width="10.375" style="40" customWidth="1"/>
    <col min="5128" max="5128" width="10.125" style="40" customWidth="1"/>
    <col min="5129" max="5129" width="8.625" style="40" customWidth="1"/>
    <col min="5130" max="5130" width="8.875" style="40" customWidth="1"/>
    <col min="5131" max="5132" width="9.125" style="40" customWidth="1"/>
    <col min="5133" max="5133" width="27.875" style="40" customWidth="1"/>
    <col min="5134" max="5381" width="9.125" style="40"/>
    <col min="5382" max="5382" width="22.25" style="40" customWidth="1"/>
    <col min="5383" max="5383" width="10.375" style="40" customWidth="1"/>
    <col min="5384" max="5384" width="10.125" style="40" customWidth="1"/>
    <col min="5385" max="5385" width="8.625" style="40" customWidth="1"/>
    <col min="5386" max="5386" width="8.875" style="40" customWidth="1"/>
    <col min="5387" max="5388" width="9.125" style="40" customWidth="1"/>
    <col min="5389" max="5389" width="27.875" style="40" customWidth="1"/>
    <col min="5390" max="5637" width="9.125" style="40"/>
    <col min="5638" max="5638" width="22.25" style="40" customWidth="1"/>
    <col min="5639" max="5639" width="10.375" style="40" customWidth="1"/>
    <col min="5640" max="5640" width="10.125" style="40" customWidth="1"/>
    <col min="5641" max="5641" width="8.625" style="40" customWidth="1"/>
    <col min="5642" max="5642" width="8.875" style="40" customWidth="1"/>
    <col min="5643" max="5644" width="9.125" style="40" customWidth="1"/>
    <col min="5645" max="5645" width="27.875" style="40" customWidth="1"/>
    <col min="5646" max="5893" width="9.125" style="40"/>
    <col min="5894" max="5894" width="22.25" style="40" customWidth="1"/>
    <col min="5895" max="5895" width="10.375" style="40" customWidth="1"/>
    <col min="5896" max="5896" width="10.125" style="40" customWidth="1"/>
    <col min="5897" max="5897" width="8.625" style="40" customWidth="1"/>
    <col min="5898" max="5898" width="8.875" style="40" customWidth="1"/>
    <col min="5899" max="5900" width="9.125" style="40" customWidth="1"/>
    <col min="5901" max="5901" width="27.875" style="40" customWidth="1"/>
    <col min="5902" max="6149" width="9.125" style="40"/>
    <col min="6150" max="6150" width="22.25" style="40" customWidth="1"/>
    <col min="6151" max="6151" width="10.375" style="40" customWidth="1"/>
    <col min="6152" max="6152" width="10.125" style="40" customWidth="1"/>
    <col min="6153" max="6153" width="8.625" style="40" customWidth="1"/>
    <col min="6154" max="6154" width="8.875" style="40" customWidth="1"/>
    <col min="6155" max="6156" width="9.125" style="40" customWidth="1"/>
    <col min="6157" max="6157" width="27.875" style="40" customWidth="1"/>
    <col min="6158" max="6405" width="9.125" style="40"/>
    <col min="6406" max="6406" width="22.25" style="40" customWidth="1"/>
    <col min="6407" max="6407" width="10.375" style="40" customWidth="1"/>
    <col min="6408" max="6408" width="10.125" style="40" customWidth="1"/>
    <col min="6409" max="6409" width="8.625" style="40" customWidth="1"/>
    <col min="6410" max="6410" width="8.875" style="40" customWidth="1"/>
    <col min="6411" max="6412" width="9.125" style="40" customWidth="1"/>
    <col min="6413" max="6413" width="27.875" style="40" customWidth="1"/>
    <col min="6414" max="6661" width="9.125" style="40"/>
    <col min="6662" max="6662" width="22.25" style="40" customWidth="1"/>
    <col min="6663" max="6663" width="10.375" style="40" customWidth="1"/>
    <col min="6664" max="6664" width="10.125" style="40" customWidth="1"/>
    <col min="6665" max="6665" width="8.625" style="40" customWidth="1"/>
    <col min="6666" max="6666" width="8.875" style="40" customWidth="1"/>
    <col min="6667" max="6668" width="9.125" style="40" customWidth="1"/>
    <col min="6669" max="6669" width="27.875" style="40" customWidth="1"/>
    <col min="6670" max="6917" width="9.125" style="40"/>
    <col min="6918" max="6918" width="22.25" style="40" customWidth="1"/>
    <col min="6919" max="6919" width="10.375" style="40" customWidth="1"/>
    <col min="6920" max="6920" width="10.125" style="40" customWidth="1"/>
    <col min="6921" max="6921" width="8.625" style="40" customWidth="1"/>
    <col min="6922" max="6922" width="8.875" style="40" customWidth="1"/>
    <col min="6923" max="6924" width="9.125" style="40" customWidth="1"/>
    <col min="6925" max="6925" width="27.875" style="40" customWidth="1"/>
    <col min="6926" max="7173" width="9.125" style="40"/>
    <col min="7174" max="7174" width="22.25" style="40" customWidth="1"/>
    <col min="7175" max="7175" width="10.375" style="40" customWidth="1"/>
    <col min="7176" max="7176" width="10.125" style="40" customWidth="1"/>
    <col min="7177" max="7177" width="8.625" style="40" customWidth="1"/>
    <col min="7178" max="7178" width="8.875" style="40" customWidth="1"/>
    <col min="7179" max="7180" width="9.125" style="40" customWidth="1"/>
    <col min="7181" max="7181" width="27.875" style="40" customWidth="1"/>
    <col min="7182" max="7429" width="9.125" style="40"/>
    <col min="7430" max="7430" width="22.25" style="40" customWidth="1"/>
    <col min="7431" max="7431" width="10.375" style="40" customWidth="1"/>
    <col min="7432" max="7432" width="10.125" style="40" customWidth="1"/>
    <col min="7433" max="7433" width="8.625" style="40" customWidth="1"/>
    <col min="7434" max="7434" width="8.875" style="40" customWidth="1"/>
    <col min="7435" max="7436" width="9.125" style="40" customWidth="1"/>
    <col min="7437" max="7437" width="27.875" style="40" customWidth="1"/>
    <col min="7438" max="7685" width="9.125" style="40"/>
    <col min="7686" max="7686" width="22.25" style="40" customWidth="1"/>
    <col min="7687" max="7687" width="10.375" style="40" customWidth="1"/>
    <col min="7688" max="7688" width="10.125" style="40" customWidth="1"/>
    <col min="7689" max="7689" width="8.625" style="40" customWidth="1"/>
    <col min="7690" max="7690" width="8.875" style="40" customWidth="1"/>
    <col min="7691" max="7692" width="9.125" style="40" customWidth="1"/>
    <col min="7693" max="7693" width="27.875" style="40" customWidth="1"/>
    <col min="7694" max="7941" width="9.125" style="40"/>
    <col min="7942" max="7942" width="22.25" style="40" customWidth="1"/>
    <col min="7943" max="7943" width="10.375" style="40" customWidth="1"/>
    <col min="7944" max="7944" width="10.125" style="40" customWidth="1"/>
    <col min="7945" max="7945" width="8.625" style="40" customWidth="1"/>
    <col min="7946" max="7946" width="8.875" style="40" customWidth="1"/>
    <col min="7947" max="7948" width="9.125" style="40" customWidth="1"/>
    <col min="7949" max="7949" width="27.875" style="40" customWidth="1"/>
    <col min="7950" max="8197" width="9.125" style="40"/>
    <col min="8198" max="8198" width="22.25" style="40" customWidth="1"/>
    <col min="8199" max="8199" width="10.375" style="40" customWidth="1"/>
    <col min="8200" max="8200" width="10.125" style="40" customWidth="1"/>
    <col min="8201" max="8201" width="8.625" style="40" customWidth="1"/>
    <col min="8202" max="8202" width="8.875" style="40" customWidth="1"/>
    <col min="8203" max="8204" width="9.125" style="40" customWidth="1"/>
    <col min="8205" max="8205" width="27.875" style="40" customWidth="1"/>
    <col min="8206" max="8453" width="9.125" style="40"/>
    <col min="8454" max="8454" width="22.25" style="40" customWidth="1"/>
    <col min="8455" max="8455" width="10.375" style="40" customWidth="1"/>
    <col min="8456" max="8456" width="10.125" style="40" customWidth="1"/>
    <col min="8457" max="8457" width="8.625" style="40" customWidth="1"/>
    <col min="8458" max="8458" width="8.875" style="40" customWidth="1"/>
    <col min="8459" max="8460" width="9.125" style="40" customWidth="1"/>
    <col min="8461" max="8461" width="27.875" style="40" customWidth="1"/>
    <col min="8462" max="8709" width="9.125" style="40"/>
    <col min="8710" max="8710" width="22.25" style="40" customWidth="1"/>
    <col min="8711" max="8711" width="10.375" style="40" customWidth="1"/>
    <col min="8712" max="8712" width="10.125" style="40" customWidth="1"/>
    <col min="8713" max="8713" width="8.625" style="40" customWidth="1"/>
    <col min="8714" max="8714" width="8.875" style="40" customWidth="1"/>
    <col min="8715" max="8716" width="9.125" style="40" customWidth="1"/>
    <col min="8717" max="8717" width="27.875" style="40" customWidth="1"/>
    <col min="8718" max="8965" width="9.125" style="40"/>
    <col min="8966" max="8966" width="22.25" style="40" customWidth="1"/>
    <col min="8967" max="8967" width="10.375" style="40" customWidth="1"/>
    <col min="8968" max="8968" width="10.125" style="40" customWidth="1"/>
    <col min="8969" max="8969" width="8.625" style="40" customWidth="1"/>
    <col min="8970" max="8970" width="8.875" style="40" customWidth="1"/>
    <col min="8971" max="8972" width="9.125" style="40" customWidth="1"/>
    <col min="8973" max="8973" width="27.875" style="40" customWidth="1"/>
    <col min="8974" max="9221" width="9.125" style="40"/>
    <col min="9222" max="9222" width="22.25" style="40" customWidth="1"/>
    <col min="9223" max="9223" width="10.375" style="40" customWidth="1"/>
    <col min="9224" max="9224" width="10.125" style="40" customWidth="1"/>
    <col min="9225" max="9225" width="8.625" style="40" customWidth="1"/>
    <col min="9226" max="9226" width="8.875" style="40" customWidth="1"/>
    <col min="9227" max="9228" width="9.125" style="40" customWidth="1"/>
    <col min="9229" max="9229" width="27.875" style="40" customWidth="1"/>
    <col min="9230" max="9477" width="9.125" style="40"/>
    <col min="9478" max="9478" width="22.25" style="40" customWidth="1"/>
    <col min="9479" max="9479" width="10.375" style="40" customWidth="1"/>
    <col min="9480" max="9480" width="10.125" style="40" customWidth="1"/>
    <col min="9481" max="9481" width="8.625" style="40" customWidth="1"/>
    <col min="9482" max="9482" width="8.875" style="40" customWidth="1"/>
    <col min="9483" max="9484" width="9.125" style="40" customWidth="1"/>
    <col min="9485" max="9485" width="27.875" style="40" customWidth="1"/>
    <col min="9486" max="9733" width="9.125" style="40"/>
    <col min="9734" max="9734" width="22.25" style="40" customWidth="1"/>
    <col min="9735" max="9735" width="10.375" style="40" customWidth="1"/>
    <col min="9736" max="9736" width="10.125" style="40" customWidth="1"/>
    <col min="9737" max="9737" width="8.625" style="40" customWidth="1"/>
    <col min="9738" max="9738" width="8.875" style="40" customWidth="1"/>
    <col min="9739" max="9740" width="9.125" style="40" customWidth="1"/>
    <col min="9741" max="9741" width="27.875" style="40" customWidth="1"/>
    <col min="9742" max="9989" width="9.125" style="40"/>
    <col min="9990" max="9990" width="22.25" style="40" customWidth="1"/>
    <col min="9991" max="9991" width="10.375" style="40" customWidth="1"/>
    <col min="9992" max="9992" width="10.125" style="40" customWidth="1"/>
    <col min="9993" max="9993" width="8.625" style="40" customWidth="1"/>
    <col min="9994" max="9994" width="8.875" style="40" customWidth="1"/>
    <col min="9995" max="9996" width="9.125" style="40" customWidth="1"/>
    <col min="9997" max="9997" width="27.875" style="40" customWidth="1"/>
    <col min="9998" max="10245" width="9.125" style="40"/>
    <col min="10246" max="10246" width="22.25" style="40" customWidth="1"/>
    <col min="10247" max="10247" width="10.375" style="40" customWidth="1"/>
    <col min="10248" max="10248" width="10.125" style="40" customWidth="1"/>
    <col min="10249" max="10249" width="8.625" style="40" customWidth="1"/>
    <col min="10250" max="10250" width="8.875" style="40" customWidth="1"/>
    <col min="10251" max="10252" width="9.125" style="40" customWidth="1"/>
    <col min="10253" max="10253" width="27.875" style="40" customWidth="1"/>
    <col min="10254" max="10501" width="9.125" style="40"/>
    <col min="10502" max="10502" width="22.25" style="40" customWidth="1"/>
    <col min="10503" max="10503" width="10.375" style="40" customWidth="1"/>
    <col min="10504" max="10504" width="10.125" style="40" customWidth="1"/>
    <col min="10505" max="10505" width="8.625" style="40" customWidth="1"/>
    <col min="10506" max="10506" width="8.875" style="40" customWidth="1"/>
    <col min="10507" max="10508" width="9.125" style="40" customWidth="1"/>
    <col min="10509" max="10509" width="27.875" style="40" customWidth="1"/>
    <col min="10510" max="10757" width="9.125" style="40"/>
    <col min="10758" max="10758" width="22.25" style="40" customWidth="1"/>
    <col min="10759" max="10759" width="10.375" style="40" customWidth="1"/>
    <col min="10760" max="10760" width="10.125" style="40" customWidth="1"/>
    <col min="10761" max="10761" width="8.625" style="40" customWidth="1"/>
    <col min="10762" max="10762" width="8.875" style="40" customWidth="1"/>
    <col min="10763" max="10764" width="9.125" style="40" customWidth="1"/>
    <col min="10765" max="10765" width="27.875" style="40" customWidth="1"/>
    <col min="10766" max="11013" width="9.125" style="40"/>
    <col min="11014" max="11014" width="22.25" style="40" customWidth="1"/>
    <col min="11015" max="11015" width="10.375" style="40" customWidth="1"/>
    <col min="11016" max="11016" width="10.125" style="40" customWidth="1"/>
    <col min="11017" max="11017" width="8.625" style="40" customWidth="1"/>
    <col min="11018" max="11018" width="8.875" style="40" customWidth="1"/>
    <col min="11019" max="11020" width="9.125" style="40" customWidth="1"/>
    <col min="11021" max="11021" width="27.875" style="40" customWidth="1"/>
    <col min="11022" max="11269" width="9.125" style="40"/>
    <col min="11270" max="11270" width="22.25" style="40" customWidth="1"/>
    <col min="11271" max="11271" width="10.375" style="40" customWidth="1"/>
    <col min="11272" max="11272" width="10.125" style="40" customWidth="1"/>
    <col min="11273" max="11273" width="8.625" style="40" customWidth="1"/>
    <col min="11274" max="11274" width="8.875" style="40" customWidth="1"/>
    <col min="11275" max="11276" width="9.125" style="40" customWidth="1"/>
    <col min="11277" max="11277" width="27.875" style="40" customWidth="1"/>
    <col min="11278" max="11525" width="9.125" style="40"/>
    <col min="11526" max="11526" width="22.25" style="40" customWidth="1"/>
    <col min="11527" max="11527" width="10.375" style="40" customWidth="1"/>
    <col min="11528" max="11528" width="10.125" style="40" customWidth="1"/>
    <col min="11529" max="11529" width="8.625" style="40" customWidth="1"/>
    <col min="11530" max="11530" width="8.875" style="40" customWidth="1"/>
    <col min="11531" max="11532" width="9.125" style="40" customWidth="1"/>
    <col min="11533" max="11533" width="27.875" style="40" customWidth="1"/>
    <col min="11534" max="11781" width="9.125" style="40"/>
    <col min="11782" max="11782" width="22.25" style="40" customWidth="1"/>
    <col min="11783" max="11783" width="10.375" style="40" customWidth="1"/>
    <col min="11784" max="11784" width="10.125" style="40" customWidth="1"/>
    <col min="11785" max="11785" width="8.625" style="40" customWidth="1"/>
    <col min="11786" max="11786" width="8.875" style="40" customWidth="1"/>
    <col min="11787" max="11788" width="9.125" style="40" customWidth="1"/>
    <col min="11789" max="11789" width="27.875" style="40" customWidth="1"/>
    <col min="11790" max="12037" width="9.125" style="40"/>
    <col min="12038" max="12038" width="22.25" style="40" customWidth="1"/>
    <col min="12039" max="12039" width="10.375" style="40" customWidth="1"/>
    <col min="12040" max="12040" width="10.125" style="40" customWidth="1"/>
    <col min="12041" max="12041" width="8.625" style="40" customWidth="1"/>
    <col min="12042" max="12042" width="8.875" style="40" customWidth="1"/>
    <col min="12043" max="12044" width="9.125" style="40" customWidth="1"/>
    <col min="12045" max="12045" width="27.875" style="40" customWidth="1"/>
    <col min="12046" max="12293" width="9.125" style="40"/>
    <col min="12294" max="12294" width="22.25" style="40" customWidth="1"/>
    <col min="12295" max="12295" width="10.375" style="40" customWidth="1"/>
    <col min="12296" max="12296" width="10.125" style="40" customWidth="1"/>
    <col min="12297" max="12297" width="8.625" style="40" customWidth="1"/>
    <col min="12298" max="12298" width="8.875" style="40" customWidth="1"/>
    <col min="12299" max="12300" width="9.125" style="40" customWidth="1"/>
    <col min="12301" max="12301" width="27.875" style="40" customWidth="1"/>
    <col min="12302" max="12549" width="9.125" style="40"/>
    <col min="12550" max="12550" width="22.25" style="40" customWidth="1"/>
    <col min="12551" max="12551" width="10.375" style="40" customWidth="1"/>
    <col min="12552" max="12552" width="10.125" style="40" customWidth="1"/>
    <col min="12553" max="12553" width="8.625" style="40" customWidth="1"/>
    <col min="12554" max="12554" width="8.875" style="40" customWidth="1"/>
    <col min="12555" max="12556" width="9.125" style="40" customWidth="1"/>
    <col min="12557" max="12557" width="27.875" style="40" customWidth="1"/>
    <col min="12558" max="12805" width="9.125" style="40"/>
    <col min="12806" max="12806" width="22.25" style="40" customWidth="1"/>
    <col min="12807" max="12807" width="10.375" style="40" customWidth="1"/>
    <col min="12808" max="12808" width="10.125" style="40" customWidth="1"/>
    <col min="12809" max="12809" width="8.625" style="40" customWidth="1"/>
    <col min="12810" max="12810" width="8.875" style="40" customWidth="1"/>
    <col min="12811" max="12812" width="9.125" style="40" customWidth="1"/>
    <col min="12813" max="12813" width="27.875" style="40" customWidth="1"/>
    <col min="12814" max="13061" width="9.125" style="40"/>
    <col min="13062" max="13062" width="22.25" style="40" customWidth="1"/>
    <col min="13063" max="13063" width="10.375" style="40" customWidth="1"/>
    <col min="13064" max="13064" width="10.125" style="40" customWidth="1"/>
    <col min="13065" max="13065" width="8.625" style="40" customWidth="1"/>
    <col min="13066" max="13066" width="8.875" style="40" customWidth="1"/>
    <col min="13067" max="13068" width="9.125" style="40" customWidth="1"/>
    <col min="13069" max="13069" width="27.875" style="40" customWidth="1"/>
    <col min="13070" max="13317" width="9.125" style="40"/>
    <col min="13318" max="13318" width="22.25" style="40" customWidth="1"/>
    <col min="13319" max="13319" width="10.375" style="40" customWidth="1"/>
    <col min="13320" max="13320" width="10.125" style="40" customWidth="1"/>
    <col min="13321" max="13321" width="8.625" style="40" customWidth="1"/>
    <col min="13322" max="13322" width="8.875" style="40" customWidth="1"/>
    <col min="13323" max="13324" width="9.125" style="40" customWidth="1"/>
    <col min="13325" max="13325" width="27.875" style="40" customWidth="1"/>
    <col min="13326" max="13573" width="9.125" style="40"/>
    <col min="13574" max="13574" width="22.25" style="40" customWidth="1"/>
    <col min="13575" max="13575" width="10.375" style="40" customWidth="1"/>
    <col min="13576" max="13576" width="10.125" style="40" customWidth="1"/>
    <col min="13577" max="13577" width="8.625" style="40" customWidth="1"/>
    <col min="13578" max="13578" width="8.875" style="40" customWidth="1"/>
    <col min="13579" max="13580" width="9.125" style="40" customWidth="1"/>
    <col min="13581" max="13581" width="27.875" style="40" customWidth="1"/>
    <col min="13582" max="13829" width="9.125" style="40"/>
    <col min="13830" max="13830" width="22.25" style="40" customWidth="1"/>
    <col min="13831" max="13831" width="10.375" style="40" customWidth="1"/>
    <col min="13832" max="13832" width="10.125" style="40" customWidth="1"/>
    <col min="13833" max="13833" width="8.625" style="40" customWidth="1"/>
    <col min="13834" max="13834" width="8.875" style="40" customWidth="1"/>
    <col min="13835" max="13836" width="9.125" style="40" customWidth="1"/>
    <col min="13837" max="13837" width="27.875" style="40" customWidth="1"/>
    <col min="13838" max="14085" width="9.125" style="40"/>
    <col min="14086" max="14086" width="22.25" style="40" customWidth="1"/>
    <col min="14087" max="14087" width="10.375" style="40" customWidth="1"/>
    <col min="14088" max="14088" width="10.125" style="40" customWidth="1"/>
    <col min="14089" max="14089" width="8.625" style="40" customWidth="1"/>
    <col min="14090" max="14090" width="8.875" style="40" customWidth="1"/>
    <col min="14091" max="14092" width="9.125" style="40" customWidth="1"/>
    <col min="14093" max="14093" width="27.875" style="40" customWidth="1"/>
    <col min="14094" max="14341" width="9.125" style="40"/>
    <col min="14342" max="14342" width="22.25" style="40" customWidth="1"/>
    <col min="14343" max="14343" width="10.375" style="40" customWidth="1"/>
    <col min="14344" max="14344" width="10.125" style="40" customWidth="1"/>
    <col min="14345" max="14345" width="8.625" style="40" customWidth="1"/>
    <col min="14346" max="14346" width="8.875" style="40" customWidth="1"/>
    <col min="14347" max="14348" width="9.125" style="40" customWidth="1"/>
    <col min="14349" max="14349" width="27.875" style="40" customWidth="1"/>
    <col min="14350" max="14597" width="9.125" style="40"/>
    <col min="14598" max="14598" width="22.25" style="40" customWidth="1"/>
    <col min="14599" max="14599" width="10.375" style="40" customWidth="1"/>
    <col min="14600" max="14600" width="10.125" style="40" customWidth="1"/>
    <col min="14601" max="14601" width="8.625" style="40" customWidth="1"/>
    <col min="14602" max="14602" width="8.875" style="40" customWidth="1"/>
    <col min="14603" max="14604" width="9.125" style="40" customWidth="1"/>
    <col min="14605" max="14605" width="27.875" style="40" customWidth="1"/>
    <col min="14606" max="14853" width="9.125" style="40"/>
    <col min="14854" max="14854" width="22.25" style="40" customWidth="1"/>
    <col min="14855" max="14855" width="10.375" style="40" customWidth="1"/>
    <col min="14856" max="14856" width="10.125" style="40" customWidth="1"/>
    <col min="14857" max="14857" width="8.625" style="40" customWidth="1"/>
    <col min="14858" max="14858" width="8.875" style="40" customWidth="1"/>
    <col min="14859" max="14860" width="9.125" style="40" customWidth="1"/>
    <col min="14861" max="14861" width="27.875" style="40" customWidth="1"/>
    <col min="14862" max="15109" width="9.125" style="40"/>
    <col min="15110" max="15110" width="22.25" style="40" customWidth="1"/>
    <col min="15111" max="15111" width="10.375" style="40" customWidth="1"/>
    <col min="15112" max="15112" width="10.125" style="40" customWidth="1"/>
    <col min="15113" max="15113" width="8.625" style="40" customWidth="1"/>
    <col min="15114" max="15114" width="8.875" style="40" customWidth="1"/>
    <col min="15115" max="15116" width="9.125" style="40" customWidth="1"/>
    <col min="15117" max="15117" width="27.875" style="40" customWidth="1"/>
    <col min="15118" max="15365" width="9.125" style="40"/>
    <col min="15366" max="15366" width="22.25" style="40" customWidth="1"/>
    <col min="15367" max="15367" width="10.375" style="40" customWidth="1"/>
    <col min="15368" max="15368" width="10.125" style="40" customWidth="1"/>
    <col min="15369" max="15369" width="8.625" style="40" customWidth="1"/>
    <col min="15370" max="15370" width="8.875" style="40" customWidth="1"/>
    <col min="15371" max="15372" width="9.125" style="40" customWidth="1"/>
    <col min="15373" max="15373" width="27.875" style="40" customWidth="1"/>
    <col min="15374" max="15621" width="9.125" style="40"/>
    <col min="15622" max="15622" width="22.25" style="40" customWidth="1"/>
    <col min="15623" max="15623" width="10.375" style="40" customWidth="1"/>
    <col min="15624" max="15624" width="10.125" style="40" customWidth="1"/>
    <col min="15625" max="15625" width="8.625" style="40" customWidth="1"/>
    <col min="15626" max="15626" width="8.875" style="40" customWidth="1"/>
    <col min="15627" max="15628" width="9.125" style="40" customWidth="1"/>
    <col min="15629" max="15629" width="27.875" style="40" customWidth="1"/>
    <col min="15630" max="15877" width="9.125" style="40"/>
    <col min="15878" max="15878" width="22.25" style="40" customWidth="1"/>
    <col min="15879" max="15879" width="10.375" style="40" customWidth="1"/>
    <col min="15880" max="15880" width="10.125" style="40" customWidth="1"/>
    <col min="15881" max="15881" width="8.625" style="40" customWidth="1"/>
    <col min="15882" max="15882" width="8.875" style="40" customWidth="1"/>
    <col min="15883" max="15884" width="9.125" style="40" customWidth="1"/>
    <col min="15885" max="15885" width="27.875" style="40" customWidth="1"/>
    <col min="15886" max="16133" width="9.125" style="40"/>
    <col min="16134" max="16134" width="22.25" style="40" customWidth="1"/>
    <col min="16135" max="16135" width="10.375" style="40" customWidth="1"/>
    <col min="16136" max="16136" width="10.125" style="40" customWidth="1"/>
    <col min="16137" max="16137" width="8.625" style="40" customWidth="1"/>
    <col min="16138" max="16138" width="8.875" style="40" customWidth="1"/>
    <col min="16139" max="16140" width="9.125" style="40" customWidth="1"/>
    <col min="16141" max="16141" width="27.875" style="40" customWidth="1"/>
    <col min="16142" max="16384" width="9.125" style="40"/>
  </cols>
  <sheetData>
    <row r="1" spans="1:14" ht="19.5" customHeight="1" x14ac:dyDescent="0.2">
      <c r="A1" s="528" t="s">
        <v>375</v>
      </c>
      <c r="B1" s="528"/>
      <c r="C1" s="528"/>
      <c r="D1" s="528"/>
      <c r="E1" s="528"/>
      <c r="F1" s="528"/>
      <c r="G1" s="528"/>
      <c r="H1" s="528"/>
      <c r="I1" s="528"/>
      <c r="J1" s="528"/>
      <c r="K1" s="528"/>
      <c r="L1" s="528"/>
      <c r="M1" s="528"/>
      <c r="N1" s="528"/>
    </row>
    <row r="2" spans="1:14" ht="19.5" customHeight="1" x14ac:dyDescent="0.2">
      <c r="A2" s="529" t="s">
        <v>376</v>
      </c>
      <c r="B2" s="529"/>
      <c r="C2" s="529"/>
      <c r="D2" s="529"/>
      <c r="E2" s="529"/>
      <c r="F2" s="529"/>
      <c r="G2" s="529"/>
      <c r="H2" s="529"/>
      <c r="I2" s="529"/>
      <c r="J2" s="529"/>
      <c r="K2" s="529"/>
      <c r="L2" s="529"/>
      <c r="M2" s="529"/>
      <c r="N2" s="529"/>
    </row>
    <row r="3" spans="1:14" ht="6" customHeight="1" x14ac:dyDescent="0.2"/>
    <row r="4" spans="1:14" ht="14.25" customHeight="1" x14ac:dyDescent="0.2">
      <c r="A4" s="530" t="s">
        <v>166</v>
      </c>
      <c r="B4" s="533">
        <v>2015</v>
      </c>
      <c r="C4" s="533"/>
      <c r="D4" s="534"/>
      <c r="E4" s="533">
        <v>2018</v>
      </c>
      <c r="F4" s="533"/>
      <c r="G4" s="534"/>
      <c r="H4" s="535">
        <v>2021</v>
      </c>
      <c r="I4" s="533"/>
      <c r="J4" s="533"/>
      <c r="K4" s="535">
        <v>2023</v>
      </c>
      <c r="L4" s="533"/>
      <c r="M4" s="533"/>
      <c r="N4" s="536" t="s">
        <v>229</v>
      </c>
    </row>
    <row r="5" spans="1:14" ht="15.95" customHeight="1" x14ac:dyDescent="0.2">
      <c r="A5" s="531"/>
      <c r="B5" s="364" t="s">
        <v>0</v>
      </c>
      <c r="C5" s="359" t="s">
        <v>2</v>
      </c>
      <c r="D5" s="359" t="s">
        <v>3</v>
      </c>
      <c r="E5" s="358" t="s">
        <v>0</v>
      </c>
      <c r="F5" s="359" t="s">
        <v>2</v>
      </c>
      <c r="G5" s="360" t="s">
        <v>3</v>
      </c>
      <c r="H5" s="358" t="s">
        <v>0</v>
      </c>
      <c r="I5" s="359" t="s">
        <v>2</v>
      </c>
      <c r="J5" s="359" t="s">
        <v>3</v>
      </c>
      <c r="K5" s="358" t="s">
        <v>0</v>
      </c>
      <c r="L5" s="359" t="s">
        <v>2</v>
      </c>
      <c r="M5" s="359" t="s">
        <v>3</v>
      </c>
      <c r="N5" s="537"/>
    </row>
    <row r="6" spans="1:14" ht="25.5" customHeight="1" x14ac:dyDescent="0.2">
      <c r="A6" s="532"/>
      <c r="B6" s="342" t="s">
        <v>1</v>
      </c>
      <c r="C6" s="423" t="s">
        <v>4</v>
      </c>
      <c r="D6" s="362" t="s">
        <v>5</v>
      </c>
      <c r="E6" s="361" t="s">
        <v>1</v>
      </c>
      <c r="F6" s="362" t="s">
        <v>4</v>
      </c>
      <c r="G6" s="363" t="s">
        <v>5</v>
      </c>
      <c r="H6" s="361" t="s">
        <v>1</v>
      </c>
      <c r="I6" s="362" t="s">
        <v>4</v>
      </c>
      <c r="J6" s="362" t="s">
        <v>5</v>
      </c>
      <c r="K6" s="361" t="s">
        <v>1</v>
      </c>
      <c r="L6" s="362" t="s">
        <v>4</v>
      </c>
      <c r="M6" s="362" t="s">
        <v>5</v>
      </c>
      <c r="N6" s="538"/>
    </row>
    <row r="7" spans="1:14" ht="38.25" customHeight="1" x14ac:dyDescent="0.2">
      <c r="A7" s="420" t="s">
        <v>344</v>
      </c>
      <c r="B7" s="421" t="s">
        <v>455</v>
      </c>
      <c r="C7" s="424" t="s">
        <v>455</v>
      </c>
      <c r="D7" s="422" t="s">
        <v>455</v>
      </c>
      <c r="E7" s="411">
        <v>19.5</v>
      </c>
      <c r="F7" s="412">
        <v>19.3</v>
      </c>
      <c r="G7" s="413">
        <v>19.8</v>
      </c>
      <c r="H7" s="411">
        <v>16.7</v>
      </c>
      <c r="I7" s="412">
        <v>16.600000000000001</v>
      </c>
      <c r="J7" s="413">
        <v>16.8</v>
      </c>
      <c r="K7" s="411">
        <v>26.879787281780249</v>
      </c>
      <c r="L7" s="412">
        <v>28.327936682812492</v>
      </c>
      <c r="M7" s="413">
        <v>24.550562362551322</v>
      </c>
      <c r="N7" s="419" t="s">
        <v>352</v>
      </c>
    </row>
    <row r="8" spans="1:14" ht="33.75" customHeight="1" x14ac:dyDescent="0.2">
      <c r="A8" s="385" t="s">
        <v>172</v>
      </c>
      <c r="B8" s="414">
        <v>7.9</v>
      </c>
      <c r="C8" s="412">
        <v>6.2</v>
      </c>
      <c r="D8" s="412">
        <v>10.7</v>
      </c>
      <c r="E8" s="411">
        <v>6.7</v>
      </c>
      <c r="F8" s="412">
        <v>5.6</v>
      </c>
      <c r="G8" s="413">
        <v>8.4</v>
      </c>
      <c r="H8" s="411">
        <v>5.2</v>
      </c>
      <c r="I8" s="412">
        <v>4.7</v>
      </c>
      <c r="J8" s="413">
        <v>6.1</v>
      </c>
      <c r="K8" s="411">
        <v>7.4067433895304982</v>
      </c>
      <c r="L8" s="412">
        <v>6.5651495182017374</v>
      </c>
      <c r="M8" s="413">
        <v>8.7607442964434643</v>
      </c>
      <c r="N8" s="386" t="s">
        <v>181</v>
      </c>
    </row>
    <row r="9" spans="1:14" ht="24" x14ac:dyDescent="0.2">
      <c r="A9" s="385" t="s">
        <v>173</v>
      </c>
      <c r="B9" s="414">
        <v>5.8</v>
      </c>
      <c r="C9" s="412">
        <v>5.5</v>
      </c>
      <c r="D9" s="412">
        <v>6.2</v>
      </c>
      <c r="E9" s="411">
        <v>4.0999999999999996</v>
      </c>
      <c r="F9" s="412">
        <v>4</v>
      </c>
      <c r="G9" s="413">
        <v>4.3</v>
      </c>
      <c r="H9" s="411">
        <v>3.5</v>
      </c>
      <c r="I9" s="412">
        <v>3.9</v>
      </c>
      <c r="J9" s="413">
        <v>3</v>
      </c>
      <c r="K9" s="411">
        <v>5.4324883519809397</v>
      </c>
      <c r="L9" s="412">
        <v>5.7486095353002122</v>
      </c>
      <c r="M9" s="413">
        <v>4.9236068586662087</v>
      </c>
      <c r="N9" s="386" t="s">
        <v>182</v>
      </c>
    </row>
    <row r="10" spans="1:14" ht="37.5" customHeight="1" x14ac:dyDescent="0.2">
      <c r="A10" s="385" t="s">
        <v>174</v>
      </c>
      <c r="B10" s="414">
        <v>57</v>
      </c>
      <c r="C10" s="412">
        <v>61.2</v>
      </c>
      <c r="D10" s="412">
        <v>50.2</v>
      </c>
      <c r="E10" s="411">
        <v>59.6</v>
      </c>
      <c r="F10" s="412">
        <v>62.5</v>
      </c>
      <c r="G10" s="413">
        <v>54.9</v>
      </c>
      <c r="H10" s="411">
        <v>59.7</v>
      </c>
      <c r="I10" s="412">
        <v>61.8</v>
      </c>
      <c r="J10" s="413">
        <v>56.2</v>
      </c>
      <c r="K10" s="411">
        <v>56.049383886753148</v>
      </c>
      <c r="L10" s="412">
        <v>59.297890368298653</v>
      </c>
      <c r="M10" s="413">
        <v>50.823536892606882</v>
      </c>
      <c r="N10" s="386" t="s">
        <v>183</v>
      </c>
    </row>
    <row r="11" spans="1:14" ht="24.75" customHeight="1" x14ac:dyDescent="0.2">
      <c r="A11" s="385" t="s">
        <v>154</v>
      </c>
      <c r="B11" s="414">
        <v>68.2</v>
      </c>
      <c r="C11" s="412">
        <v>70.5</v>
      </c>
      <c r="D11" s="412">
        <v>63.7</v>
      </c>
      <c r="E11" s="411">
        <v>80.400000000000006</v>
      </c>
      <c r="F11" s="412">
        <v>82</v>
      </c>
      <c r="G11" s="413">
        <v>77.5</v>
      </c>
      <c r="H11" s="411">
        <v>79.099999999999994</v>
      </c>
      <c r="I11" s="412">
        <v>77.599999999999994</v>
      </c>
      <c r="J11" s="413">
        <v>81.599999999999994</v>
      </c>
      <c r="K11" s="411">
        <v>66.901248510553629</v>
      </c>
      <c r="L11" s="412">
        <v>66.574981194358458</v>
      </c>
      <c r="M11" s="413">
        <v>67.513628344575849</v>
      </c>
      <c r="N11" s="386" t="s">
        <v>184</v>
      </c>
    </row>
    <row r="12" spans="1:14" ht="40.5" x14ac:dyDescent="0.2">
      <c r="A12" s="385" t="s">
        <v>155</v>
      </c>
      <c r="B12" s="414">
        <v>59.4</v>
      </c>
      <c r="C12" s="412">
        <v>55.1</v>
      </c>
      <c r="D12" s="412">
        <v>64.7</v>
      </c>
      <c r="E12" s="411">
        <v>78.599999999999994</v>
      </c>
      <c r="F12" s="412">
        <v>74.400000000000006</v>
      </c>
      <c r="G12" s="413">
        <v>84.2</v>
      </c>
      <c r="H12" s="411">
        <v>72.400000000000006</v>
      </c>
      <c r="I12" s="412">
        <v>69.8</v>
      </c>
      <c r="J12" s="413">
        <v>76.2</v>
      </c>
      <c r="K12" s="411">
        <v>64.811539955111357</v>
      </c>
      <c r="L12" s="412">
        <v>64.601240365876265</v>
      </c>
      <c r="M12" s="413">
        <v>65.09154832065181</v>
      </c>
      <c r="N12" s="386" t="s">
        <v>185</v>
      </c>
    </row>
    <row r="13" spans="1:14" ht="35.25" customHeight="1" x14ac:dyDescent="0.2">
      <c r="A13" s="385" t="s">
        <v>156</v>
      </c>
      <c r="B13" s="414">
        <v>48.2</v>
      </c>
      <c r="C13" s="412">
        <v>42.3</v>
      </c>
      <c r="D13" s="412">
        <v>55.6</v>
      </c>
      <c r="E13" s="411">
        <v>49.4</v>
      </c>
      <c r="F13" s="412">
        <v>46.3</v>
      </c>
      <c r="G13" s="413">
        <v>53.6</v>
      </c>
      <c r="H13" s="411">
        <v>41.2</v>
      </c>
      <c r="I13" s="412">
        <v>35.1</v>
      </c>
      <c r="J13" s="413">
        <v>50</v>
      </c>
      <c r="K13" s="411">
        <v>35.442243853558445</v>
      </c>
      <c r="L13" s="412">
        <v>29.73317792578915</v>
      </c>
      <c r="M13" s="413">
        <v>43.0437148075018</v>
      </c>
      <c r="N13" s="386" t="s">
        <v>186</v>
      </c>
    </row>
    <row r="14" spans="1:14" ht="26.25" customHeight="1" x14ac:dyDescent="0.2">
      <c r="A14" s="385" t="s">
        <v>157</v>
      </c>
      <c r="B14" s="414">
        <v>36.799999999999997</v>
      </c>
      <c r="C14" s="412">
        <v>37</v>
      </c>
      <c r="D14" s="412">
        <v>36.299999999999997</v>
      </c>
      <c r="E14" s="411">
        <v>30.6</v>
      </c>
      <c r="F14" s="412">
        <v>32.200000000000003</v>
      </c>
      <c r="G14" s="413">
        <v>27.8</v>
      </c>
      <c r="H14" s="411">
        <v>41.4</v>
      </c>
      <c r="I14" s="412">
        <v>40.9</v>
      </c>
      <c r="J14" s="413">
        <v>42.2</v>
      </c>
      <c r="K14" s="411">
        <v>33.888229310186766</v>
      </c>
      <c r="L14" s="412">
        <v>44.218770717572426</v>
      </c>
      <c r="M14" s="413">
        <v>37.827192813694467</v>
      </c>
      <c r="N14" s="386" t="s">
        <v>187</v>
      </c>
    </row>
    <row r="15" spans="1:14" ht="25.5" customHeight="1" x14ac:dyDescent="0.2">
      <c r="A15" s="385" t="s">
        <v>158</v>
      </c>
      <c r="B15" s="414">
        <v>44.2</v>
      </c>
      <c r="C15" s="412">
        <v>45.6</v>
      </c>
      <c r="D15" s="412">
        <v>42</v>
      </c>
      <c r="E15" s="411">
        <v>43.2</v>
      </c>
      <c r="F15" s="412">
        <v>45.4</v>
      </c>
      <c r="G15" s="413">
        <v>39.200000000000003</v>
      </c>
      <c r="H15" s="411">
        <v>51.5</v>
      </c>
      <c r="I15" s="412">
        <v>49.9</v>
      </c>
      <c r="J15" s="413">
        <v>54</v>
      </c>
      <c r="K15" s="411">
        <v>48.600419955985274</v>
      </c>
      <c r="L15" s="412">
        <v>45.885283065208384</v>
      </c>
      <c r="M15" s="413">
        <v>53.008337368342971</v>
      </c>
      <c r="N15" s="386" t="s">
        <v>188</v>
      </c>
    </row>
    <row r="16" spans="1:14" ht="20.25" x14ac:dyDescent="0.2">
      <c r="A16" s="385" t="s">
        <v>159</v>
      </c>
      <c r="B16" s="414">
        <v>67.5</v>
      </c>
      <c r="C16" s="412">
        <v>67.8</v>
      </c>
      <c r="D16" s="412">
        <v>67</v>
      </c>
      <c r="E16" s="411">
        <v>64.099999999999994</v>
      </c>
      <c r="F16" s="412">
        <v>65.599999999999994</v>
      </c>
      <c r="G16" s="413">
        <v>61.3</v>
      </c>
      <c r="H16" s="411">
        <v>70.3</v>
      </c>
      <c r="I16" s="412">
        <v>67.7</v>
      </c>
      <c r="J16" s="413">
        <v>74.3</v>
      </c>
      <c r="K16" s="411">
        <v>68.293248905579546</v>
      </c>
      <c r="L16" s="412">
        <v>67.456248919324125</v>
      </c>
      <c r="M16" s="413">
        <v>69.670121484272926</v>
      </c>
      <c r="N16" s="386" t="s">
        <v>189</v>
      </c>
    </row>
    <row r="17" spans="1:16" ht="20.25" x14ac:dyDescent="0.2">
      <c r="A17" s="385" t="s">
        <v>160</v>
      </c>
      <c r="B17" s="414">
        <v>54.8</v>
      </c>
      <c r="C17" s="412">
        <v>53.9</v>
      </c>
      <c r="D17" s="412">
        <v>56.400000000000006</v>
      </c>
      <c r="E17" s="411">
        <v>55.3</v>
      </c>
      <c r="F17" s="412">
        <v>55.3</v>
      </c>
      <c r="G17" s="413">
        <v>55.3</v>
      </c>
      <c r="H17" s="411">
        <v>63.4</v>
      </c>
      <c r="I17" s="412">
        <v>60</v>
      </c>
      <c r="J17" s="413">
        <v>68.7</v>
      </c>
      <c r="K17" s="411">
        <v>64.732749092734892</v>
      </c>
      <c r="L17" s="412">
        <v>63.156692912790511</v>
      </c>
      <c r="M17" s="413">
        <v>67.274250671101882</v>
      </c>
      <c r="N17" s="386" t="s">
        <v>190</v>
      </c>
    </row>
    <row r="18" spans="1:16" ht="20.25" x14ac:dyDescent="0.2">
      <c r="A18" s="385" t="s">
        <v>161</v>
      </c>
      <c r="B18" s="414">
        <v>62.9</v>
      </c>
      <c r="C18" s="412">
        <v>64.099999999999994</v>
      </c>
      <c r="D18" s="412">
        <v>60.9</v>
      </c>
      <c r="E18" s="411">
        <v>59.9</v>
      </c>
      <c r="F18" s="412">
        <v>60.7</v>
      </c>
      <c r="G18" s="413">
        <v>58.4</v>
      </c>
      <c r="H18" s="411">
        <v>66</v>
      </c>
      <c r="I18" s="412">
        <v>64.400000000000006</v>
      </c>
      <c r="J18" s="413">
        <v>68.5</v>
      </c>
      <c r="K18" s="411">
        <v>69.114122486415084</v>
      </c>
      <c r="L18" s="412">
        <v>68.138110880516891</v>
      </c>
      <c r="M18" s="413">
        <v>70.684710815805147</v>
      </c>
      <c r="N18" s="386" t="s">
        <v>191</v>
      </c>
    </row>
    <row r="19" spans="1:16" ht="20.25" x14ac:dyDescent="0.2">
      <c r="A19" s="385" t="s">
        <v>162</v>
      </c>
      <c r="B19" s="414">
        <v>58.199999999999996</v>
      </c>
      <c r="C19" s="412">
        <v>58.9</v>
      </c>
      <c r="D19" s="412">
        <v>57</v>
      </c>
      <c r="E19" s="411">
        <v>57.7</v>
      </c>
      <c r="F19" s="412">
        <v>58.1</v>
      </c>
      <c r="G19" s="413">
        <v>56.7</v>
      </c>
      <c r="H19" s="411">
        <v>65</v>
      </c>
      <c r="I19" s="412">
        <v>63.1</v>
      </c>
      <c r="J19" s="413">
        <v>68.099999999999994</v>
      </c>
      <c r="K19" s="411">
        <v>67.762517071904867</v>
      </c>
      <c r="L19" s="412">
        <v>65.527484395950239</v>
      </c>
      <c r="M19" s="413">
        <v>71.263733204224835</v>
      </c>
      <c r="N19" s="386" t="s">
        <v>192</v>
      </c>
    </row>
    <row r="20" spans="1:16" ht="20.25" x14ac:dyDescent="0.2">
      <c r="A20" s="385" t="s">
        <v>163</v>
      </c>
      <c r="B20" s="414">
        <v>72</v>
      </c>
      <c r="C20" s="412">
        <v>73.5</v>
      </c>
      <c r="D20" s="412">
        <v>69.800000000000011</v>
      </c>
      <c r="E20" s="411">
        <v>60.2</v>
      </c>
      <c r="F20" s="412">
        <v>60.1</v>
      </c>
      <c r="G20" s="413">
        <v>60.2</v>
      </c>
      <c r="H20" s="411">
        <v>71.5</v>
      </c>
      <c r="I20" s="412">
        <v>69.7</v>
      </c>
      <c r="J20" s="413">
        <v>74.5</v>
      </c>
      <c r="K20" s="411">
        <v>73.338133943252785</v>
      </c>
      <c r="L20" s="412">
        <v>71.335476944519087</v>
      </c>
      <c r="M20" s="413">
        <v>76.676624011745119</v>
      </c>
      <c r="N20" s="386" t="s">
        <v>193</v>
      </c>
    </row>
    <row r="21" spans="1:16" ht="20.25" x14ac:dyDescent="0.2">
      <c r="A21" s="385" t="s">
        <v>164</v>
      </c>
      <c r="B21" s="414">
        <v>46.4</v>
      </c>
      <c r="C21" s="412">
        <v>47</v>
      </c>
      <c r="D21" s="412">
        <v>45.6</v>
      </c>
      <c r="E21" s="411">
        <v>47.2</v>
      </c>
      <c r="F21" s="412">
        <v>46.2</v>
      </c>
      <c r="G21" s="413">
        <v>49.1</v>
      </c>
      <c r="H21" s="411">
        <v>59.1</v>
      </c>
      <c r="I21" s="412">
        <v>56.2</v>
      </c>
      <c r="J21" s="413">
        <v>63.7</v>
      </c>
      <c r="K21" s="411">
        <v>55.597712095709412</v>
      </c>
      <c r="L21" s="412">
        <v>52.586944613857149</v>
      </c>
      <c r="M21" s="413">
        <v>60.497918807553575</v>
      </c>
      <c r="N21" s="386" t="s">
        <v>194</v>
      </c>
    </row>
    <row r="22" spans="1:16" ht="20.25" x14ac:dyDescent="0.2">
      <c r="A22" s="385" t="s">
        <v>165</v>
      </c>
      <c r="B22" s="414">
        <v>53.7</v>
      </c>
      <c r="C22" s="412">
        <v>52.5</v>
      </c>
      <c r="D22" s="412">
        <v>55.7</v>
      </c>
      <c r="E22" s="411">
        <v>48.4</v>
      </c>
      <c r="F22" s="412">
        <v>46.7</v>
      </c>
      <c r="G22" s="413">
        <v>51.5</v>
      </c>
      <c r="H22" s="411">
        <v>59.3</v>
      </c>
      <c r="I22" s="412">
        <v>58.3</v>
      </c>
      <c r="J22" s="413">
        <v>60.8</v>
      </c>
      <c r="K22" s="411">
        <v>56.388895874721804</v>
      </c>
      <c r="L22" s="412">
        <v>56.696113800282752</v>
      </c>
      <c r="M22" s="413">
        <v>55.888253262330622</v>
      </c>
      <c r="N22" s="386" t="s">
        <v>195</v>
      </c>
    </row>
    <row r="23" spans="1:16" ht="26.25" customHeight="1" x14ac:dyDescent="0.2">
      <c r="A23" s="385" t="s">
        <v>167</v>
      </c>
      <c r="B23" s="414">
        <v>61.800000000000004</v>
      </c>
      <c r="C23" s="412">
        <v>59.6</v>
      </c>
      <c r="D23" s="412">
        <v>65.3</v>
      </c>
      <c r="E23" s="411">
        <v>64.3</v>
      </c>
      <c r="F23" s="412">
        <v>61.5</v>
      </c>
      <c r="G23" s="413">
        <v>69.3</v>
      </c>
      <c r="H23" s="411">
        <v>68.900000000000006</v>
      </c>
      <c r="I23" s="412">
        <v>65</v>
      </c>
      <c r="J23" s="413">
        <v>75.2</v>
      </c>
      <c r="K23" s="411">
        <v>70.394902683829784</v>
      </c>
      <c r="L23" s="412">
        <v>66.668340792876123</v>
      </c>
      <c r="M23" s="413">
        <v>76.289775212126003</v>
      </c>
      <c r="N23" s="386" t="s">
        <v>170</v>
      </c>
      <c r="P23" s="81"/>
    </row>
    <row r="24" spans="1:16" ht="25.5" customHeight="1" x14ac:dyDescent="0.2">
      <c r="A24" s="385" t="s">
        <v>168</v>
      </c>
      <c r="B24" s="414">
        <v>55</v>
      </c>
      <c r="C24" s="412">
        <v>48.7</v>
      </c>
      <c r="D24" s="412">
        <v>64.900000000000006</v>
      </c>
      <c r="E24" s="411">
        <v>55.8</v>
      </c>
      <c r="F24" s="412">
        <v>47</v>
      </c>
      <c r="G24" s="413">
        <v>70.8</v>
      </c>
      <c r="H24" s="411">
        <v>60</v>
      </c>
      <c r="I24" s="412">
        <v>52.2</v>
      </c>
      <c r="J24" s="413">
        <v>72.599999999999994</v>
      </c>
      <c r="K24" s="411">
        <v>52.801204201848762</v>
      </c>
      <c r="L24" s="412">
        <v>38.960050897317423</v>
      </c>
      <c r="M24" s="413">
        <v>75.186258870834308</v>
      </c>
      <c r="N24" s="386" t="s">
        <v>171</v>
      </c>
    </row>
    <row r="25" spans="1:16" ht="36" customHeight="1" x14ac:dyDescent="0.2">
      <c r="A25" s="387" t="s">
        <v>169</v>
      </c>
      <c r="B25" s="415">
        <v>54.900000000000006</v>
      </c>
      <c r="C25" s="416">
        <v>56.6</v>
      </c>
      <c r="D25" s="416">
        <v>52.2</v>
      </c>
      <c r="E25" s="417">
        <v>50.8</v>
      </c>
      <c r="F25" s="416">
        <v>55</v>
      </c>
      <c r="G25" s="418">
        <v>43.8</v>
      </c>
      <c r="H25" s="417">
        <v>63</v>
      </c>
      <c r="I25" s="416">
        <v>61.5</v>
      </c>
      <c r="J25" s="418">
        <v>65.5</v>
      </c>
      <c r="K25" s="417">
        <v>64.61017991338997</v>
      </c>
      <c r="L25" s="416">
        <v>63.473435385013204</v>
      </c>
      <c r="M25" s="418">
        <v>66.393665194674952</v>
      </c>
      <c r="N25" s="386" t="s">
        <v>196</v>
      </c>
    </row>
    <row r="26" spans="1:16" ht="18.75" customHeight="1" x14ac:dyDescent="0.2">
      <c r="A26" s="388" t="s">
        <v>353</v>
      </c>
      <c r="N26" s="367" t="s">
        <v>354</v>
      </c>
    </row>
  </sheetData>
  <mergeCells count="8">
    <mergeCell ref="A1:N1"/>
    <mergeCell ref="A2:N2"/>
    <mergeCell ref="A4:A6"/>
    <mergeCell ref="B4:D4"/>
    <mergeCell ref="E4:G4"/>
    <mergeCell ref="H4:J4"/>
    <mergeCell ref="K4:M4"/>
    <mergeCell ref="N4:N6"/>
  </mergeCells>
  <printOptions horizontalCentered="1"/>
  <pageMargins left="0.39370078740157483" right="0.39370078740157483" top="0.78740157480314965" bottom="0.59055118110236227" header="0.39370078740157483" footer="0.39370078740157483"/>
  <pageSetup paperSize="9" scale="72" firstPageNumber="45" orientation="landscape" useFirstPageNumber="1"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19"/>
  <sheetViews>
    <sheetView rightToLeft="1" view="pageBreakPreview" zoomScaleNormal="100" zoomScaleSheetLayoutView="100" workbookViewId="0">
      <selection activeCell="L20" sqref="L20"/>
    </sheetView>
  </sheetViews>
  <sheetFormatPr defaultRowHeight="14.25" x14ac:dyDescent="0.2"/>
  <cols>
    <col min="1" max="1" width="52.625" customWidth="1"/>
    <col min="2" max="2" width="11.25" customWidth="1"/>
    <col min="3" max="3" width="13.25" customWidth="1"/>
    <col min="4" max="4" width="10.75" customWidth="1"/>
    <col min="5" max="5" width="51.375" customWidth="1"/>
  </cols>
  <sheetData>
    <row r="1" spans="1:5" ht="19.5" customHeight="1" x14ac:dyDescent="0.2">
      <c r="A1" s="528" t="s">
        <v>429</v>
      </c>
      <c r="B1" s="528"/>
      <c r="C1" s="528"/>
      <c r="D1" s="528"/>
      <c r="E1" s="528"/>
    </row>
    <row r="2" spans="1:5" ht="29.25" customHeight="1" x14ac:dyDescent="0.2">
      <c r="A2" s="539" t="s">
        <v>449</v>
      </c>
      <c r="B2" s="539"/>
      <c r="C2" s="539"/>
      <c r="D2" s="539"/>
      <c r="E2" s="539"/>
    </row>
    <row r="3" spans="1:5" ht="6" customHeight="1" x14ac:dyDescent="0.2">
      <c r="A3" s="540"/>
      <c r="B3" s="540"/>
      <c r="C3" s="540"/>
      <c r="D3" s="540"/>
      <c r="E3" s="540"/>
    </row>
    <row r="4" spans="1:5" ht="11.25" customHeight="1" x14ac:dyDescent="0.2">
      <c r="A4" s="541" t="s">
        <v>175</v>
      </c>
      <c r="B4" s="150" t="s">
        <v>230</v>
      </c>
      <c r="C4" s="66"/>
      <c r="D4" s="159" t="s">
        <v>231</v>
      </c>
      <c r="E4" s="544" t="s">
        <v>239</v>
      </c>
    </row>
    <row r="5" spans="1:5" ht="15" customHeight="1" x14ac:dyDescent="0.2">
      <c r="A5" s="542"/>
      <c r="B5" s="152" t="s">
        <v>0</v>
      </c>
      <c r="C5" s="56" t="s">
        <v>2</v>
      </c>
      <c r="D5" s="56" t="s">
        <v>3</v>
      </c>
      <c r="E5" s="545"/>
    </row>
    <row r="6" spans="1:5" ht="12" customHeight="1" x14ac:dyDescent="0.2">
      <c r="A6" s="543"/>
      <c r="B6" s="173" t="s">
        <v>1</v>
      </c>
      <c r="C6" s="181" t="s">
        <v>4</v>
      </c>
      <c r="D6" s="181" t="s">
        <v>5</v>
      </c>
      <c r="E6" s="546"/>
    </row>
    <row r="7" spans="1:5" ht="16.5" customHeight="1" x14ac:dyDescent="0.2">
      <c r="A7" s="67" t="s">
        <v>176</v>
      </c>
      <c r="B7" s="343">
        <v>33.930286222275754</v>
      </c>
      <c r="C7" s="7">
        <v>34.200000000000003</v>
      </c>
      <c r="D7" s="8">
        <v>10.632557319445125</v>
      </c>
      <c r="E7" s="69" t="s">
        <v>61</v>
      </c>
    </row>
    <row r="8" spans="1:5" ht="16.5" customHeight="1" x14ac:dyDescent="0.2">
      <c r="A8" s="67" t="s">
        <v>62</v>
      </c>
      <c r="B8" s="344">
        <v>58.848416731973352</v>
      </c>
      <c r="C8" s="4">
        <v>58.540135641356216</v>
      </c>
      <c r="D8" s="183">
        <v>89.367442680554859</v>
      </c>
      <c r="E8" s="70" t="s">
        <v>63</v>
      </c>
    </row>
    <row r="9" spans="1:5" ht="16.5" customHeight="1" x14ac:dyDescent="0.2">
      <c r="A9" s="68" t="s">
        <v>420</v>
      </c>
      <c r="B9" s="345">
        <v>26.343496761491963</v>
      </c>
      <c r="C9" s="346">
        <v>26.609599681224228</v>
      </c>
      <c r="D9" s="347">
        <v>0</v>
      </c>
      <c r="E9" s="71" t="s">
        <v>421</v>
      </c>
    </row>
    <row r="10" spans="1:5" ht="25.5" customHeight="1" x14ac:dyDescent="0.2">
      <c r="A10" s="379" t="s">
        <v>232</v>
      </c>
      <c r="B10" s="348">
        <v>9.6999999999999993</v>
      </c>
      <c r="C10" s="346">
        <v>15.6</v>
      </c>
      <c r="D10" s="347">
        <v>0.3</v>
      </c>
      <c r="E10" s="163" t="s">
        <v>233</v>
      </c>
    </row>
    <row r="11" spans="1:5" ht="17.25" customHeight="1" x14ac:dyDescent="0.2">
      <c r="A11" s="156" t="s">
        <v>422</v>
      </c>
      <c r="B11" s="156"/>
      <c r="C11" s="92"/>
      <c r="D11" s="92"/>
      <c r="E11" s="157" t="s">
        <v>423</v>
      </c>
    </row>
    <row r="13" spans="1:5" ht="15" customHeight="1" x14ac:dyDescent="0.2"/>
    <row r="16" spans="1:5" ht="15" customHeight="1" x14ac:dyDescent="0.2"/>
    <row r="19" ht="15" customHeight="1" x14ac:dyDescent="0.2"/>
  </sheetData>
  <mergeCells count="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scale="90"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1"/>
  <sheetViews>
    <sheetView rightToLeft="1" view="pageBreakPreview" zoomScale="98" zoomScaleNormal="100" zoomScaleSheetLayoutView="98" workbookViewId="0">
      <selection activeCell="D17" sqref="D17"/>
    </sheetView>
  </sheetViews>
  <sheetFormatPr defaultColWidth="9.125" defaultRowHeight="15.95" customHeight="1" x14ac:dyDescent="0.2"/>
  <cols>
    <col min="1" max="1" width="35" style="107" customWidth="1"/>
    <col min="2" max="3" width="8.125" style="107" customWidth="1"/>
    <col min="4" max="4" width="9.125" style="107" customWidth="1"/>
    <col min="5" max="6" width="8.125" style="107" customWidth="1"/>
    <col min="7" max="7" width="8.375" style="107" customWidth="1"/>
    <col min="8" max="9" width="8.125" style="107" customWidth="1"/>
    <col min="10" max="10" width="8.375" style="107" customWidth="1"/>
    <col min="11" max="11" width="40.125" style="107" customWidth="1"/>
    <col min="12" max="16384" width="9.125" style="107"/>
  </cols>
  <sheetData>
    <row r="1" spans="1:11" ht="19.5" customHeight="1" x14ac:dyDescent="0.2">
      <c r="A1" s="528" t="s">
        <v>458</v>
      </c>
      <c r="B1" s="528"/>
      <c r="C1" s="528"/>
      <c r="D1" s="528"/>
      <c r="E1" s="528"/>
      <c r="F1" s="528"/>
      <c r="G1" s="528"/>
      <c r="H1" s="528"/>
      <c r="I1" s="528"/>
      <c r="J1" s="528"/>
      <c r="K1" s="528"/>
    </row>
    <row r="2" spans="1:11" ht="27.75" customHeight="1" x14ac:dyDescent="0.2">
      <c r="A2" s="539" t="s">
        <v>448</v>
      </c>
      <c r="B2" s="539"/>
      <c r="C2" s="539"/>
      <c r="D2" s="539"/>
      <c r="E2" s="539"/>
      <c r="F2" s="539"/>
      <c r="G2" s="539"/>
      <c r="H2" s="539"/>
      <c r="I2" s="539"/>
      <c r="J2" s="539"/>
      <c r="K2" s="539"/>
    </row>
    <row r="3" spans="1:11" ht="6" customHeight="1" x14ac:dyDescent="0.2">
      <c r="A3" s="310"/>
      <c r="B3" s="310"/>
      <c r="C3" s="310"/>
      <c r="D3" s="310"/>
      <c r="E3" s="310"/>
      <c r="F3" s="310"/>
      <c r="G3" s="310"/>
      <c r="H3" s="310"/>
      <c r="I3" s="310"/>
      <c r="J3" s="310"/>
      <c r="K3" s="310"/>
    </row>
    <row r="4" spans="1:11" ht="15.95" customHeight="1" x14ac:dyDescent="0.2">
      <c r="A4" s="552" t="s">
        <v>141</v>
      </c>
      <c r="B4" s="567" t="s">
        <v>197</v>
      </c>
      <c r="C4" s="568"/>
      <c r="D4" s="568"/>
      <c r="E4" s="568"/>
      <c r="F4" s="568"/>
      <c r="G4" s="1"/>
      <c r="H4" s="550" t="s">
        <v>198</v>
      </c>
      <c r="I4" s="550"/>
      <c r="J4" s="551"/>
      <c r="K4" s="555" t="s">
        <v>142</v>
      </c>
    </row>
    <row r="5" spans="1:11" ht="15.95" customHeight="1" x14ac:dyDescent="0.2">
      <c r="A5" s="553"/>
      <c r="B5" s="564" t="s">
        <v>0</v>
      </c>
      <c r="C5" s="565"/>
      <c r="D5" s="566"/>
      <c r="E5" s="558" t="s">
        <v>2</v>
      </c>
      <c r="F5" s="559"/>
      <c r="G5" s="560"/>
      <c r="H5" s="558" t="s">
        <v>3</v>
      </c>
      <c r="I5" s="559"/>
      <c r="J5" s="560"/>
      <c r="K5" s="556"/>
    </row>
    <row r="6" spans="1:11" ht="15.95" customHeight="1" x14ac:dyDescent="0.2">
      <c r="A6" s="553"/>
      <c r="B6" s="561" t="s">
        <v>1</v>
      </c>
      <c r="C6" s="562"/>
      <c r="D6" s="563"/>
      <c r="E6" s="547" t="s">
        <v>4</v>
      </c>
      <c r="F6" s="548"/>
      <c r="G6" s="549"/>
      <c r="H6" s="547" t="s">
        <v>5</v>
      </c>
      <c r="I6" s="548"/>
      <c r="J6" s="549"/>
      <c r="K6" s="556"/>
    </row>
    <row r="7" spans="1:11" ht="15.95" customHeight="1" x14ac:dyDescent="0.2">
      <c r="A7" s="553"/>
      <c r="B7" s="89" t="s">
        <v>224</v>
      </c>
      <c r="C7" s="334" t="s">
        <v>225</v>
      </c>
      <c r="D7" s="89" t="s">
        <v>51</v>
      </c>
      <c r="E7" s="322" t="s">
        <v>224</v>
      </c>
      <c r="F7" s="322" t="s">
        <v>225</v>
      </c>
      <c r="G7" s="56" t="s">
        <v>51</v>
      </c>
      <c r="H7" s="56" t="s">
        <v>224</v>
      </c>
      <c r="I7" s="56" t="s">
        <v>225</v>
      </c>
      <c r="J7" s="56" t="s">
        <v>51</v>
      </c>
      <c r="K7" s="556"/>
    </row>
    <row r="8" spans="1:11" ht="15" customHeight="1" x14ac:dyDescent="0.2">
      <c r="A8" s="554"/>
      <c r="B8" s="90" t="s">
        <v>222</v>
      </c>
      <c r="C8" s="335" t="s">
        <v>223</v>
      </c>
      <c r="D8" s="335" t="s">
        <v>128</v>
      </c>
      <c r="E8" s="339" t="s">
        <v>222</v>
      </c>
      <c r="F8" s="339" t="s">
        <v>223</v>
      </c>
      <c r="G8" s="181" t="s">
        <v>128</v>
      </c>
      <c r="H8" s="153" t="s">
        <v>222</v>
      </c>
      <c r="I8" s="181" t="s">
        <v>223</v>
      </c>
      <c r="J8" s="181" t="s">
        <v>128</v>
      </c>
      <c r="K8" s="557"/>
    </row>
    <row r="9" spans="1:11" ht="14.25" customHeight="1" x14ac:dyDescent="0.2">
      <c r="A9" s="120" t="s">
        <v>6</v>
      </c>
      <c r="B9" s="112">
        <v>12.125829861346988</v>
      </c>
      <c r="C9" s="113">
        <v>2.5705374151308171</v>
      </c>
      <c r="D9" s="113">
        <v>7.4067433895304982</v>
      </c>
      <c r="E9" s="340">
        <v>10.945500102343951</v>
      </c>
      <c r="F9" s="337">
        <v>2.0448308676078826</v>
      </c>
      <c r="G9" s="425">
        <v>6.5651495182017374</v>
      </c>
      <c r="H9" s="338">
        <v>14.041876742860184</v>
      </c>
      <c r="I9" s="337">
        <v>3.4086171566685626</v>
      </c>
      <c r="J9" s="426">
        <v>8.7607442964434643</v>
      </c>
      <c r="K9" s="119" t="s">
        <v>7</v>
      </c>
    </row>
    <row r="10" spans="1:11" ht="15.75" customHeight="1" x14ac:dyDescent="0.2">
      <c r="A10" s="120" t="s">
        <v>8</v>
      </c>
      <c r="B10" s="112">
        <v>9.2614667581445573</v>
      </c>
      <c r="C10" s="113">
        <v>1.5112631666747025</v>
      </c>
      <c r="D10" s="113">
        <v>5.4324883519809397</v>
      </c>
      <c r="E10" s="341">
        <v>9.3688014196091469</v>
      </c>
      <c r="F10" s="338">
        <v>2.0170471990765049</v>
      </c>
      <c r="G10" s="432">
        <v>5.7486095353002122</v>
      </c>
      <c r="H10" s="338">
        <v>9.0872288031927102</v>
      </c>
      <c r="I10" s="338">
        <v>0.70401300542311773</v>
      </c>
      <c r="J10" s="427">
        <v>4.9236068586662087</v>
      </c>
      <c r="K10" s="119" t="s">
        <v>9</v>
      </c>
    </row>
    <row r="11" spans="1:11" ht="16.5" customHeight="1" x14ac:dyDescent="0.2">
      <c r="A11" s="120" t="s">
        <v>10</v>
      </c>
      <c r="B11" s="112">
        <v>5.6099956722076207</v>
      </c>
      <c r="C11" s="113">
        <v>4.2340084878908151</v>
      </c>
      <c r="D11" s="113">
        <v>4.9301909220839395</v>
      </c>
      <c r="E11" s="341">
        <v>5.2369274106394705</v>
      </c>
      <c r="F11" s="338">
        <v>3.6599955655767942</v>
      </c>
      <c r="G11" s="432">
        <v>4.4604058218654385</v>
      </c>
      <c r="H11" s="338">
        <v>6.2156029389200853</v>
      </c>
      <c r="I11" s="338">
        <v>5.1501544996541764</v>
      </c>
      <c r="J11" s="427">
        <v>5.6864355394992856</v>
      </c>
      <c r="K11" s="119" t="s">
        <v>11</v>
      </c>
    </row>
    <row r="12" spans="1:11" ht="15.75" customHeight="1" x14ac:dyDescent="0.2">
      <c r="A12" s="120" t="s">
        <v>12</v>
      </c>
      <c r="B12" s="112">
        <v>4.1614443742969245</v>
      </c>
      <c r="C12" s="113">
        <v>0.55672234098431039</v>
      </c>
      <c r="D12" s="113">
        <v>2.3805359551984089</v>
      </c>
      <c r="E12" s="341">
        <v>3.3275505058905428</v>
      </c>
      <c r="F12" s="338">
        <v>0.55804216524347461</v>
      </c>
      <c r="G12" s="432">
        <v>1.963773736757743</v>
      </c>
      <c r="H12" s="338">
        <v>5.5151167136460586</v>
      </c>
      <c r="I12" s="338">
        <v>0.55461585228996957</v>
      </c>
      <c r="J12" s="427">
        <v>3.0514260798346444</v>
      </c>
      <c r="K12" s="119" t="s">
        <v>13</v>
      </c>
    </row>
    <row r="13" spans="1:11" ht="15" customHeight="1" x14ac:dyDescent="0.2">
      <c r="A13" s="120" t="s">
        <v>14</v>
      </c>
      <c r="B13" s="112">
        <v>0.28642195568139567</v>
      </c>
      <c r="C13" s="113">
        <v>1.282342683794024E-2</v>
      </c>
      <c r="D13" s="113">
        <v>0.15122823868082022</v>
      </c>
      <c r="E13" s="341">
        <v>0.29254527916347917</v>
      </c>
      <c r="F13" s="338">
        <v>2.0857967859582115E-2</v>
      </c>
      <c r="G13" s="433">
        <v>0.15872305864876188</v>
      </c>
      <c r="H13" s="338">
        <v>0.27648720561300127</v>
      </c>
      <c r="I13" s="338">
        <v>0</v>
      </c>
      <c r="J13" s="428">
        <v>0.13916660878697379</v>
      </c>
      <c r="K13" s="119" t="s">
        <v>15</v>
      </c>
    </row>
    <row r="14" spans="1:11" ht="15" customHeight="1" x14ac:dyDescent="0.2">
      <c r="A14" s="120" t="s">
        <v>143</v>
      </c>
      <c r="B14" s="112">
        <v>2.657720839367419</v>
      </c>
      <c r="C14" s="113">
        <v>0.53590228937923468</v>
      </c>
      <c r="D14" s="113">
        <v>1.6092629482147804</v>
      </c>
      <c r="E14" s="341">
        <v>2.6478811563903566</v>
      </c>
      <c r="F14" s="338">
        <v>0.57288651634546939</v>
      </c>
      <c r="G14" s="433">
        <v>1.6258224192550674</v>
      </c>
      <c r="H14" s="338">
        <v>2.6736851749795054</v>
      </c>
      <c r="I14" s="338">
        <v>0.47687408510698226</v>
      </c>
      <c r="J14" s="427">
        <v>1.5826133139633602</v>
      </c>
      <c r="K14" s="119" t="s">
        <v>144</v>
      </c>
    </row>
    <row r="15" spans="1:11" ht="15.75" customHeight="1" x14ac:dyDescent="0.2">
      <c r="A15" s="120" t="s">
        <v>81</v>
      </c>
      <c r="B15" s="112">
        <v>1.3969163736360535</v>
      </c>
      <c r="C15" s="113">
        <v>0.19829745894827622</v>
      </c>
      <c r="D15" s="113">
        <v>0.80464072424265476</v>
      </c>
      <c r="E15" s="341">
        <v>1.9138151505967254</v>
      </c>
      <c r="F15" s="338">
        <v>0.32254108653255331</v>
      </c>
      <c r="G15" s="433">
        <v>1.1300176751881212</v>
      </c>
      <c r="H15" s="338">
        <v>0.55827700160406613</v>
      </c>
      <c r="I15" s="338">
        <v>0</v>
      </c>
      <c r="J15" s="428">
        <v>0.28100221456809582</v>
      </c>
      <c r="K15" s="119" t="s">
        <v>82</v>
      </c>
    </row>
    <row r="16" spans="1:11" ht="15.75" customHeight="1" x14ac:dyDescent="0.2">
      <c r="A16" s="120" t="s">
        <v>16</v>
      </c>
      <c r="B16" s="112">
        <v>1.2584649116572162</v>
      </c>
      <c r="C16" s="113">
        <v>0.34928933036623211</v>
      </c>
      <c r="D16" s="113">
        <v>0.80921240010144424</v>
      </c>
      <c r="E16" s="341">
        <v>0.97861267244172645</v>
      </c>
      <c r="F16" s="338">
        <v>0.44745426333382488</v>
      </c>
      <c r="G16" s="433">
        <v>0.71698544586736424</v>
      </c>
      <c r="H16" s="338">
        <v>1.7125095266153227</v>
      </c>
      <c r="I16" s="338">
        <v>0.19261443971964917</v>
      </c>
      <c r="J16" s="428">
        <v>0.9576358969921277</v>
      </c>
      <c r="K16" s="119" t="s">
        <v>17</v>
      </c>
    </row>
    <row r="17" spans="1:11" ht="15" customHeight="1" x14ac:dyDescent="0.2">
      <c r="A17" s="120" t="s">
        <v>18</v>
      </c>
      <c r="B17" s="112">
        <v>18.686517193734055</v>
      </c>
      <c r="C17" s="113">
        <v>12.492577759719174</v>
      </c>
      <c r="D17" s="113">
        <v>15.625895126427448</v>
      </c>
      <c r="E17" s="341">
        <v>21.132379708380295</v>
      </c>
      <c r="F17" s="338">
        <v>15.117989807043031</v>
      </c>
      <c r="G17" s="432">
        <v>18.169933623667976</v>
      </c>
      <c r="H17" s="338">
        <v>14.718241982443381</v>
      </c>
      <c r="I17" s="338">
        <v>8.3023223092063212</v>
      </c>
      <c r="J17" s="427">
        <v>11.53170061332861</v>
      </c>
      <c r="K17" s="119" t="s">
        <v>19</v>
      </c>
    </row>
    <row r="18" spans="1:11" ht="15" customHeight="1" x14ac:dyDescent="0.2">
      <c r="A18" s="394" t="s">
        <v>386</v>
      </c>
      <c r="B18" s="395">
        <v>0.15306767233576116</v>
      </c>
      <c r="C18" s="113">
        <v>3.4964280652573357E-2</v>
      </c>
      <c r="D18" s="113">
        <v>9.4709037954504291E-2</v>
      </c>
      <c r="E18" s="396">
        <v>8.5153641730932567E-2</v>
      </c>
      <c r="F18" s="338">
        <v>5.6871213233507634E-2</v>
      </c>
      <c r="G18" s="433">
        <v>7.1222857238606413E-2</v>
      </c>
      <c r="H18" s="341">
        <v>0.26325439073638951</v>
      </c>
      <c r="I18" s="338">
        <v>0</v>
      </c>
      <c r="J18" s="428">
        <v>0.13250602582437002</v>
      </c>
      <c r="K18" s="397" t="s">
        <v>389</v>
      </c>
    </row>
    <row r="19" spans="1:11" ht="15" customHeight="1" x14ac:dyDescent="0.2">
      <c r="A19" s="120" t="s">
        <v>388</v>
      </c>
      <c r="B19" s="395">
        <v>4.0996292705143667</v>
      </c>
      <c r="C19" s="113">
        <v>0.73823701757440086</v>
      </c>
      <c r="D19" s="113">
        <v>2.4386586691998131</v>
      </c>
      <c r="E19" s="396">
        <v>3.9381925959305044</v>
      </c>
      <c r="F19" s="338">
        <v>0.65496106886690231</v>
      </c>
      <c r="G19" s="432">
        <v>2.3210050603517129</v>
      </c>
      <c r="H19" s="341">
        <v>4.3615512510460519</v>
      </c>
      <c r="I19" s="338">
        <v>0.87114853457758246</v>
      </c>
      <c r="J19" s="429">
        <v>2.6280020145597924</v>
      </c>
      <c r="K19" s="397" t="s">
        <v>387</v>
      </c>
    </row>
    <row r="20" spans="1:11" ht="41.25" customHeight="1" x14ac:dyDescent="0.2">
      <c r="A20" s="311" t="s">
        <v>460</v>
      </c>
      <c r="B20" s="436">
        <v>0.68463884512890394</v>
      </c>
      <c r="C20" s="336">
        <v>0.20447453953861119</v>
      </c>
      <c r="D20" s="336">
        <v>0.44741426956558111</v>
      </c>
      <c r="E20" s="435">
        <v>0.82689225781256326</v>
      </c>
      <c r="F20" s="431">
        <v>0.28052228961841003</v>
      </c>
      <c r="G20" s="434">
        <v>0.55784570574443637</v>
      </c>
      <c r="H20" s="431">
        <v>0.45371676112810855</v>
      </c>
      <c r="I20" s="431">
        <v>8.3099496868285938E-2</v>
      </c>
      <c r="J20" s="430">
        <v>0.26964537232965619</v>
      </c>
      <c r="K20" s="166" t="s">
        <v>459</v>
      </c>
    </row>
    <row r="21" spans="1:11" ht="52.5" customHeight="1" x14ac:dyDescent="0.2">
      <c r="A21" s="154" t="s">
        <v>217</v>
      </c>
      <c r="B21" s="436">
        <v>34.93579258879106</v>
      </c>
      <c r="C21" s="336">
        <v>18.626586477001918</v>
      </c>
      <c r="D21" s="336">
        <v>26.879787281780249</v>
      </c>
      <c r="E21" s="437">
        <v>35.764381476797638</v>
      </c>
      <c r="F21" s="438">
        <v>20.657987144845254</v>
      </c>
      <c r="G21" s="439">
        <v>28.327936682812492</v>
      </c>
      <c r="H21" s="438">
        <v>33.591453434428303</v>
      </c>
      <c r="I21" s="438">
        <v>15.388133856072047</v>
      </c>
      <c r="J21" s="440">
        <v>24.550562362551322</v>
      </c>
      <c r="K21" s="155" t="s">
        <v>226</v>
      </c>
    </row>
  </sheetData>
  <mergeCells count="12">
    <mergeCell ref="H6:J6"/>
    <mergeCell ref="H4:J4"/>
    <mergeCell ref="A1:K1"/>
    <mergeCell ref="A2:K2"/>
    <mergeCell ref="A4:A8"/>
    <mergeCell ref="K4:K8"/>
    <mergeCell ref="E5:G5"/>
    <mergeCell ref="E6:G6"/>
    <mergeCell ref="H5:J5"/>
    <mergeCell ref="B6:D6"/>
    <mergeCell ref="B5:D5"/>
    <mergeCell ref="B4:F4"/>
  </mergeCells>
  <printOptions horizontalCentered="1"/>
  <pageMargins left="0.39370078740157483" right="0.39370078740157483" top="0.78740157480314965" bottom="0.59055118110236227" header="0.39370078740157483" footer="0.39370078740157483"/>
  <pageSetup paperSize="9" scale="85"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14"/>
  <sheetViews>
    <sheetView rightToLeft="1" view="pageBreakPreview" zoomScaleNormal="80" zoomScaleSheetLayoutView="100" workbookViewId="0">
      <selection activeCell="L20" sqref="L20"/>
    </sheetView>
  </sheetViews>
  <sheetFormatPr defaultColWidth="9" defaultRowHeight="15.95" customHeight="1" x14ac:dyDescent="0.2"/>
  <cols>
    <col min="1" max="1" width="47.875" style="106" customWidth="1"/>
    <col min="2" max="4" width="14.25" style="106" customWidth="1"/>
    <col min="5" max="5" width="47.75" style="106" customWidth="1"/>
    <col min="6" max="16384" width="9" style="106"/>
  </cols>
  <sheetData>
    <row r="1" spans="1:5" ht="19.5" customHeight="1" x14ac:dyDescent="0.2">
      <c r="A1" s="528" t="s">
        <v>431</v>
      </c>
      <c r="B1" s="528"/>
      <c r="C1" s="528"/>
      <c r="D1" s="528"/>
      <c r="E1" s="528"/>
    </row>
    <row r="2" spans="1:5" ht="19.5" customHeight="1" x14ac:dyDescent="0.2">
      <c r="A2" s="529" t="s">
        <v>430</v>
      </c>
      <c r="B2" s="529"/>
      <c r="C2" s="529"/>
      <c r="D2" s="529"/>
      <c r="E2" s="529"/>
    </row>
    <row r="3" spans="1:5" ht="6" customHeight="1" x14ac:dyDescent="0.2"/>
    <row r="4" spans="1:5" ht="15.75" customHeight="1" x14ac:dyDescent="0.2">
      <c r="A4" s="552" t="s">
        <v>145</v>
      </c>
      <c r="B4" s="410" t="s">
        <v>230</v>
      </c>
      <c r="C4" s="151"/>
      <c r="D4" s="374" t="s">
        <v>231</v>
      </c>
      <c r="E4" s="571" t="s">
        <v>199</v>
      </c>
    </row>
    <row r="5" spans="1:5" ht="16.5" customHeight="1" x14ac:dyDescent="0.2">
      <c r="A5" s="569"/>
      <c r="B5" s="409" t="s">
        <v>0</v>
      </c>
      <c r="C5" s="366" t="s">
        <v>2</v>
      </c>
      <c r="D5" s="366" t="s">
        <v>3</v>
      </c>
      <c r="E5" s="572"/>
    </row>
    <row r="6" spans="1:5" ht="16.5" customHeight="1" x14ac:dyDescent="0.2">
      <c r="A6" s="570"/>
      <c r="B6" s="443" t="s">
        <v>1</v>
      </c>
      <c r="C6" s="375" t="s">
        <v>4</v>
      </c>
      <c r="D6" s="375" t="s">
        <v>5</v>
      </c>
      <c r="E6" s="573"/>
    </row>
    <row r="7" spans="1:5" ht="16.5" customHeight="1" x14ac:dyDescent="0.2">
      <c r="A7" s="376" t="s">
        <v>64</v>
      </c>
      <c r="B7" s="47">
        <v>87.465623507341689</v>
      </c>
      <c r="C7" s="48">
        <v>91.1</v>
      </c>
      <c r="D7" s="48">
        <v>78.717711922791196</v>
      </c>
      <c r="E7" s="377" t="s">
        <v>65</v>
      </c>
    </row>
    <row r="8" spans="1:5" ht="16.5" customHeight="1" x14ac:dyDescent="0.2">
      <c r="A8" s="376" t="s">
        <v>66</v>
      </c>
      <c r="B8" s="47">
        <v>2.0243659992400445</v>
      </c>
      <c r="C8" s="48">
        <v>0.29114285853304339</v>
      </c>
      <c r="D8" s="48">
        <v>6.1301532966191496</v>
      </c>
      <c r="E8" s="377" t="s">
        <v>67</v>
      </c>
    </row>
    <row r="9" spans="1:5" ht="16.5" customHeight="1" x14ac:dyDescent="0.2">
      <c r="A9" s="376" t="s">
        <v>68</v>
      </c>
      <c r="B9" s="47">
        <v>7.2037480377215708</v>
      </c>
      <c r="C9" s="48">
        <v>5.2970007646301687</v>
      </c>
      <c r="D9" s="48">
        <v>11.720592147001998</v>
      </c>
      <c r="E9" s="377" t="s">
        <v>69</v>
      </c>
    </row>
    <row r="10" spans="1:5" ht="16.5" customHeight="1" x14ac:dyDescent="0.2">
      <c r="A10" s="376" t="s">
        <v>70</v>
      </c>
      <c r="B10" s="47">
        <v>0.51101314034769429</v>
      </c>
      <c r="C10" s="48">
        <v>0.28526533642619795</v>
      </c>
      <c r="D10" s="48">
        <v>1.1000000000000001</v>
      </c>
      <c r="E10" s="377" t="s">
        <v>71</v>
      </c>
    </row>
    <row r="11" spans="1:5" ht="16.5" customHeight="1" x14ac:dyDescent="0.2">
      <c r="A11" s="378" t="s">
        <v>377</v>
      </c>
      <c r="B11" s="47">
        <v>2.7952493153489733</v>
      </c>
      <c r="C11" s="48">
        <v>2.9681111591207334</v>
      </c>
      <c r="D11" s="48">
        <v>2.4</v>
      </c>
      <c r="E11" s="377" t="s">
        <v>374</v>
      </c>
    </row>
    <row r="12" spans="1:5" ht="16.5" customHeight="1" x14ac:dyDescent="0.2">
      <c r="A12" s="75" t="s">
        <v>28</v>
      </c>
      <c r="B12" s="149">
        <f>SUM(B7:B11)</f>
        <v>99.999999999999972</v>
      </c>
      <c r="C12" s="49">
        <f>SUM(C7:C11)</f>
        <v>99.941520118710145</v>
      </c>
      <c r="D12" s="49">
        <f>SUM(D7:D11)</f>
        <v>100.06845736641235</v>
      </c>
      <c r="E12" s="158" t="s">
        <v>29</v>
      </c>
    </row>
    <row r="13" spans="1:5" ht="27" customHeight="1" x14ac:dyDescent="0.2">
      <c r="A13" s="379" t="s">
        <v>218</v>
      </c>
      <c r="B13" s="441">
        <v>10.3</v>
      </c>
      <c r="C13" s="442">
        <v>11.2</v>
      </c>
      <c r="D13" s="442">
        <v>8.8000000000000007</v>
      </c>
      <c r="E13" s="160" t="s">
        <v>234</v>
      </c>
    </row>
    <row r="14" spans="1:5" ht="12" customHeight="1" x14ac:dyDescent="0.2">
      <c r="A14" s="50"/>
      <c r="B14" s="51"/>
      <c r="C14" s="51"/>
      <c r="D14" s="51"/>
      <c r="E14" s="52"/>
    </row>
  </sheetData>
  <mergeCells count="4">
    <mergeCell ref="A1:E1"/>
    <mergeCell ref="A2:E2"/>
    <mergeCell ref="A4:A6"/>
    <mergeCell ref="E4:E6"/>
  </mergeCells>
  <printOptions horizontalCentered="1"/>
  <pageMargins left="0.39370078740157483" right="0.39370078740157483" top="0.78740157480314965" bottom="0.59055118110236227" header="0.39370078740157483" footer="0.39370078740157483"/>
  <pageSetup paperSize="9" scale="92"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33"/>
  <sheetViews>
    <sheetView rightToLeft="1" view="pageBreakPreview" topLeftCell="A10" zoomScale="90" zoomScaleNormal="100" zoomScaleSheetLayoutView="90" workbookViewId="0">
      <selection activeCell="D28" sqref="D28"/>
    </sheetView>
  </sheetViews>
  <sheetFormatPr defaultRowHeight="15.95" customHeight="1" x14ac:dyDescent="0.2"/>
  <cols>
    <col min="1" max="1" width="24.625" style="12" customWidth="1"/>
    <col min="2" max="2" width="11.25" style="12" customWidth="1"/>
    <col min="3" max="10" width="11.75" style="12" customWidth="1"/>
    <col min="11" max="11" width="32.125" style="12" customWidth="1"/>
    <col min="12" max="235" width="9" style="12"/>
    <col min="236" max="236" width="22.25" style="12" customWidth="1"/>
    <col min="237" max="237" width="10.375" style="12" customWidth="1"/>
    <col min="238" max="238" width="10.125" style="12" customWidth="1"/>
    <col min="239" max="239" width="8.625" style="12" customWidth="1"/>
    <col min="240" max="240" width="8.875" style="12" customWidth="1"/>
    <col min="241" max="242" width="9.125" style="12" customWidth="1"/>
    <col min="243" max="243" width="27.875" style="12" customWidth="1"/>
    <col min="244" max="491" width="9" style="12"/>
    <col min="492" max="492" width="22.25" style="12" customWidth="1"/>
    <col min="493" max="493" width="10.375" style="12" customWidth="1"/>
    <col min="494" max="494" width="10.125" style="12" customWidth="1"/>
    <col min="495" max="495" width="8.625" style="12" customWidth="1"/>
    <col min="496" max="496" width="8.875" style="12" customWidth="1"/>
    <col min="497" max="498" width="9.125" style="12" customWidth="1"/>
    <col min="499" max="499" width="27.875" style="12" customWidth="1"/>
    <col min="500" max="747" width="9" style="12"/>
    <col min="748" max="748" width="22.25" style="12" customWidth="1"/>
    <col min="749" max="749" width="10.375" style="12" customWidth="1"/>
    <col min="750" max="750" width="10.125" style="12" customWidth="1"/>
    <col min="751" max="751" width="8.625" style="12" customWidth="1"/>
    <col min="752" max="752" width="8.875" style="12" customWidth="1"/>
    <col min="753" max="754" width="9.125" style="12" customWidth="1"/>
    <col min="755" max="755" width="27.875" style="12" customWidth="1"/>
    <col min="756" max="1003" width="9" style="12"/>
    <col min="1004" max="1004" width="22.25" style="12" customWidth="1"/>
    <col min="1005" max="1005" width="10.375" style="12" customWidth="1"/>
    <col min="1006" max="1006" width="10.125" style="12" customWidth="1"/>
    <col min="1007" max="1007" width="8.625" style="12" customWidth="1"/>
    <col min="1008" max="1008" width="8.875" style="12" customWidth="1"/>
    <col min="1009" max="1010" width="9.125" style="12" customWidth="1"/>
    <col min="1011" max="1011" width="27.875" style="12" customWidth="1"/>
    <col min="1012" max="1259" width="9" style="12"/>
    <col min="1260" max="1260" width="22.25" style="12" customWidth="1"/>
    <col min="1261" max="1261" width="10.375" style="12" customWidth="1"/>
    <col min="1262" max="1262" width="10.125" style="12" customWidth="1"/>
    <col min="1263" max="1263" width="8.625" style="12" customWidth="1"/>
    <col min="1264" max="1264" width="8.875" style="12" customWidth="1"/>
    <col min="1265" max="1266" width="9.125" style="12" customWidth="1"/>
    <col min="1267" max="1267" width="27.875" style="12" customWidth="1"/>
    <col min="1268" max="1515" width="9" style="12"/>
    <col min="1516" max="1516" width="22.25" style="12" customWidth="1"/>
    <col min="1517" max="1517" width="10.375" style="12" customWidth="1"/>
    <col min="1518" max="1518" width="10.125" style="12" customWidth="1"/>
    <col min="1519" max="1519" width="8.625" style="12" customWidth="1"/>
    <col min="1520" max="1520" width="8.875" style="12" customWidth="1"/>
    <col min="1521" max="1522" width="9.125" style="12" customWidth="1"/>
    <col min="1523" max="1523" width="27.875" style="12" customWidth="1"/>
    <col min="1524" max="1771" width="9" style="12"/>
    <col min="1772" max="1772" width="22.25" style="12" customWidth="1"/>
    <col min="1773" max="1773" width="10.375" style="12" customWidth="1"/>
    <col min="1774" max="1774" width="10.125" style="12" customWidth="1"/>
    <col min="1775" max="1775" width="8.625" style="12" customWidth="1"/>
    <col min="1776" max="1776" width="8.875" style="12" customWidth="1"/>
    <col min="1777" max="1778" width="9.125" style="12" customWidth="1"/>
    <col min="1779" max="1779" width="27.875" style="12" customWidth="1"/>
    <col min="1780" max="2027" width="9" style="12"/>
    <col min="2028" max="2028" width="22.25" style="12" customWidth="1"/>
    <col min="2029" max="2029" width="10.375" style="12" customWidth="1"/>
    <col min="2030" max="2030" width="10.125" style="12" customWidth="1"/>
    <col min="2031" max="2031" width="8.625" style="12" customWidth="1"/>
    <col min="2032" max="2032" width="8.875" style="12" customWidth="1"/>
    <col min="2033" max="2034" width="9.125" style="12" customWidth="1"/>
    <col min="2035" max="2035" width="27.875" style="12" customWidth="1"/>
    <col min="2036" max="2283" width="9" style="12"/>
    <col min="2284" max="2284" width="22.25" style="12" customWidth="1"/>
    <col min="2285" max="2285" width="10.375" style="12" customWidth="1"/>
    <col min="2286" max="2286" width="10.125" style="12" customWidth="1"/>
    <col min="2287" max="2287" width="8.625" style="12" customWidth="1"/>
    <col min="2288" max="2288" width="8.875" style="12" customWidth="1"/>
    <col min="2289" max="2290" width="9.125" style="12" customWidth="1"/>
    <col min="2291" max="2291" width="27.875" style="12" customWidth="1"/>
    <col min="2292" max="2539" width="9" style="12"/>
    <col min="2540" max="2540" width="22.25" style="12" customWidth="1"/>
    <col min="2541" max="2541" width="10.375" style="12" customWidth="1"/>
    <col min="2542" max="2542" width="10.125" style="12" customWidth="1"/>
    <col min="2543" max="2543" width="8.625" style="12" customWidth="1"/>
    <col min="2544" max="2544" width="8.875" style="12" customWidth="1"/>
    <col min="2545" max="2546" width="9.125" style="12" customWidth="1"/>
    <col min="2547" max="2547" width="27.875" style="12" customWidth="1"/>
    <col min="2548" max="2795" width="9" style="12"/>
    <col min="2796" max="2796" width="22.25" style="12" customWidth="1"/>
    <col min="2797" max="2797" width="10.375" style="12" customWidth="1"/>
    <col min="2798" max="2798" width="10.125" style="12" customWidth="1"/>
    <col min="2799" max="2799" width="8.625" style="12" customWidth="1"/>
    <col min="2800" max="2800" width="8.875" style="12" customWidth="1"/>
    <col min="2801" max="2802" width="9.125" style="12" customWidth="1"/>
    <col min="2803" max="2803" width="27.875" style="12" customWidth="1"/>
    <col min="2804" max="3051" width="9" style="12"/>
    <col min="3052" max="3052" width="22.25" style="12" customWidth="1"/>
    <col min="3053" max="3053" width="10.375" style="12" customWidth="1"/>
    <col min="3054" max="3054" width="10.125" style="12" customWidth="1"/>
    <col min="3055" max="3055" width="8.625" style="12" customWidth="1"/>
    <col min="3056" max="3056" width="8.875" style="12" customWidth="1"/>
    <col min="3057" max="3058" width="9.125" style="12" customWidth="1"/>
    <col min="3059" max="3059" width="27.875" style="12" customWidth="1"/>
    <col min="3060" max="3307" width="9" style="12"/>
    <col min="3308" max="3308" width="22.25" style="12" customWidth="1"/>
    <col min="3309" max="3309" width="10.375" style="12" customWidth="1"/>
    <col min="3310" max="3310" width="10.125" style="12" customWidth="1"/>
    <col min="3311" max="3311" width="8.625" style="12" customWidth="1"/>
    <col min="3312" max="3312" width="8.875" style="12" customWidth="1"/>
    <col min="3313" max="3314" width="9.125" style="12" customWidth="1"/>
    <col min="3315" max="3315" width="27.875" style="12" customWidth="1"/>
    <col min="3316" max="3563" width="9" style="12"/>
    <col min="3564" max="3564" width="22.25" style="12" customWidth="1"/>
    <col min="3565" max="3565" width="10.375" style="12" customWidth="1"/>
    <col min="3566" max="3566" width="10.125" style="12" customWidth="1"/>
    <col min="3567" max="3567" width="8.625" style="12" customWidth="1"/>
    <col min="3568" max="3568" width="8.875" style="12" customWidth="1"/>
    <col min="3569" max="3570" width="9.125" style="12" customWidth="1"/>
    <col min="3571" max="3571" width="27.875" style="12" customWidth="1"/>
    <col min="3572" max="3819" width="9" style="12"/>
    <col min="3820" max="3820" width="22.25" style="12" customWidth="1"/>
    <col min="3821" max="3821" width="10.375" style="12" customWidth="1"/>
    <col min="3822" max="3822" width="10.125" style="12" customWidth="1"/>
    <col min="3823" max="3823" width="8.625" style="12" customWidth="1"/>
    <col min="3824" max="3824" width="8.875" style="12" customWidth="1"/>
    <col min="3825" max="3826" width="9.125" style="12" customWidth="1"/>
    <col min="3827" max="3827" width="27.875" style="12" customWidth="1"/>
    <col min="3828" max="4075" width="9" style="12"/>
    <col min="4076" max="4076" width="22.25" style="12" customWidth="1"/>
    <col min="4077" max="4077" width="10.375" style="12" customWidth="1"/>
    <col min="4078" max="4078" width="10.125" style="12" customWidth="1"/>
    <col min="4079" max="4079" width="8.625" style="12" customWidth="1"/>
    <col min="4080" max="4080" width="8.875" style="12" customWidth="1"/>
    <col min="4081" max="4082" width="9.125" style="12" customWidth="1"/>
    <col min="4083" max="4083" width="27.875" style="12" customWidth="1"/>
    <col min="4084" max="4331" width="9" style="12"/>
    <col min="4332" max="4332" width="22.25" style="12" customWidth="1"/>
    <col min="4333" max="4333" width="10.375" style="12" customWidth="1"/>
    <col min="4334" max="4334" width="10.125" style="12" customWidth="1"/>
    <col min="4335" max="4335" width="8.625" style="12" customWidth="1"/>
    <col min="4336" max="4336" width="8.875" style="12" customWidth="1"/>
    <col min="4337" max="4338" width="9.125" style="12" customWidth="1"/>
    <col min="4339" max="4339" width="27.875" style="12" customWidth="1"/>
    <col min="4340" max="4587" width="9" style="12"/>
    <col min="4588" max="4588" width="22.25" style="12" customWidth="1"/>
    <col min="4589" max="4589" width="10.375" style="12" customWidth="1"/>
    <col min="4590" max="4590" width="10.125" style="12" customWidth="1"/>
    <col min="4591" max="4591" width="8.625" style="12" customWidth="1"/>
    <col min="4592" max="4592" width="8.875" style="12" customWidth="1"/>
    <col min="4593" max="4594" width="9.125" style="12" customWidth="1"/>
    <col min="4595" max="4595" width="27.875" style="12" customWidth="1"/>
    <col min="4596" max="4843" width="9" style="12"/>
    <col min="4844" max="4844" width="22.25" style="12" customWidth="1"/>
    <col min="4845" max="4845" width="10.375" style="12" customWidth="1"/>
    <col min="4846" max="4846" width="10.125" style="12" customWidth="1"/>
    <col min="4847" max="4847" width="8.625" style="12" customWidth="1"/>
    <col min="4848" max="4848" width="8.875" style="12" customWidth="1"/>
    <col min="4849" max="4850" width="9.125" style="12" customWidth="1"/>
    <col min="4851" max="4851" width="27.875" style="12" customWidth="1"/>
    <col min="4852" max="5099" width="9" style="12"/>
    <col min="5100" max="5100" width="22.25" style="12" customWidth="1"/>
    <col min="5101" max="5101" width="10.375" style="12" customWidth="1"/>
    <col min="5102" max="5102" width="10.125" style="12" customWidth="1"/>
    <col min="5103" max="5103" width="8.625" style="12" customWidth="1"/>
    <col min="5104" max="5104" width="8.875" style="12" customWidth="1"/>
    <col min="5105" max="5106" width="9.125" style="12" customWidth="1"/>
    <col min="5107" max="5107" width="27.875" style="12" customWidth="1"/>
    <col min="5108" max="5355" width="9" style="12"/>
    <col min="5356" max="5356" width="22.25" style="12" customWidth="1"/>
    <col min="5357" max="5357" width="10.375" style="12" customWidth="1"/>
    <col min="5358" max="5358" width="10.125" style="12" customWidth="1"/>
    <col min="5359" max="5359" width="8.625" style="12" customWidth="1"/>
    <col min="5360" max="5360" width="8.875" style="12" customWidth="1"/>
    <col min="5361" max="5362" width="9.125" style="12" customWidth="1"/>
    <col min="5363" max="5363" width="27.875" style="12" customWidth="1"/>
    <col min="5364" max="5611" width="9" style="12"/>
    <col min="5612" max="5612" width="22.25" style="12" customWidth="1"/>
    <col min="5613" max="5613" width="10.375" style="12" customWidth="1"/>
    <col min="5614" max="5614" width="10.125" style="12" customWidth="1"/>
    <col min="5615" max="5615" width="8.625" style="12" customWidth="1"/>
    <col min="5616" max="5616" width="8.875" style="12" customWidth="1"/>
    <col min="5617" max="5618" width="9.125" style="12" customWidth="1"/>
    <col min="5619" max="5619" width="27.875" style="12" customWidth="1"/>
    <col min="5620" max="5867" width="9" style="12"/>
    <col min="5868" max="5868" width="22.25" style="12" customWidth="1"/>
    <col min="5869" max="5869" width="10.375" style="12" customWidth="1"/>
    <col min="5870" max="5870" width="10.125" style="12" customWidth="1"/>
    <col min="5871" max="5871" width="8.625" style="12" customWidth="1"/>
    <col min="5872" max="5872" width="8.875" style="12" customWidth="1"/>
    <col min="5873" max="5874" width="9.125" style="12" customWidth="1"/>
    <col min="5875" max="5875" width="27.875" style="12" customWidth="1"/>
    <col min="5876" max="6123" width="9" style="12"/>
    <col min="6124" max="6124" width="22.25" style="12" customWidth="1"/>
    <col min="6125" max="6125" width="10.375" style="12" customWidth="1"/>
    <col min="6126" max="6126" width="10.125" style="12" customWidth="1"/>
    <col min="6127" max="6127" width="8.625" style="12" customWidth="1"/>
    <col min="6128" max="6128" width="8.875" style="12" customWidth="1"/>
    <col min="6129" max="6130" width="9.125" style="12" customWidth="1"/>
    <col min="6131" max="6131" width="27.875" style="12" customWidth="1"/>
    <col min="6132" max="6379" width="9" style="12"/>
    <col min="6380" max="6380" width="22.25" style="12" customWidth="1"/>
    <col min="6381" max="6381" width="10.375" style="12" customWidth="1"/>
    <col min="6382" max="6382" width="10.125" style="12" customWidth="1"/>
    <col min="6383" max="6383" width="8.625" style="12" customWidth="1"/>
    <col min="6384" max="6384" width="8.875" style="12" customWidth="1"/>
    <col min="6385" max="6386" width="9.125" style="12" customWidth="1"/>
    <col min="6387" max="6387" width="27.875" style="12" customWidth="1"/>
    <col min="6388" max="6635" width="9" style="12"/>
    <col min="6636" max="6636" width="22.25" style="12" customWidth="1"/>
    <col min="6637" max="6637" width="10.375" style="12" customWidth="1"/>
    <col min="6638" max="6638" width="10.125" style="12" customWidth="1"/>
    <col min="6639" max="6639" width="8.625" style="12" customWidth="1"/>
    <col min="6640" max="6640" width="8.875" style="12" customWidth="1"/>
    <col min="6641" max="6642" width="9.125" style="12" customWidth="1"/>
    <col min="6643" max="6643" width="27.875" style="12" customWidth="1"/>
    <col min="6644" max="6891" width="9" style="12"/>
    <col min="6892" max="6892" width="22.25" style="12" customWidth="1"/>
    <col min="6893" max="6893" width="10.375" style="12" customWidth="1"/>
    <col min="6894" max="6894" width="10.125" style="12" customWidth="1"/>
    <col min="6895" max="6895" width="8.625" style="12" customWidth="1"/>
    <col min="6896" max="6896" width="8.875" style="12" customWidth="1"/>
    <col min="6897" max="6898" width="9.125" style="12" customWidth="1"/>
    <col min="6899" max="6899" width="27.875" style="12" customWidth="1"/>
    <col min="6900" max="7147" width="9" style="12"/>
    <col min="7148" max="7148" width="22.25" style="12" customWidth="1"/>
    <col min="7149" max="7149" width="10.375" style="12" customWidth="1"/>
    <col min="7150" max="7150" width="10.125" style="12" customWidth="1"/>
    <col min="7151" max="7151" width="8.625" style="12" customWidth="1"/>
    <col min="7152" max="7152" width="8.875" style="12" customWidth="1"/>
    <col min="7153" max="7154" width="9.125" style="12" customWidth="1"/>
    <col min="7155" max="7155" width="27.875" style="12" customWidth="1"/>
    <col min="7156" max="7403" width="9" style="12"/>
    <col min="7404" max="7404" width="22.25" style="12" customWidth="1"/>
    <col min="7405" max="7405" width="10.375" style="12" customWidth="1"/>
    <col min="7406" max="7406" width="10.125" style="12" customWidth="1"/>
    <col min="7407" max="7407" width="8.625" style="12" customWidth="1"/>
    <col min="7408" max="7408" width="8.875" style="12" customWidth="1"/>
    <col min="7409" max="7410" width="9.125" style="12" customWidth="1"/>
    <col min="7411" max="7411" width="27.875" style="12" customWidth="1"/>
    <col min="7412" max="7659" width="9" style="12"/>
    <col min="7660" max="7660" width="22.25" style="12" customWidth="1"/>
    <col min="7661" max="7661" width="10.375" style="12" customWidth="1"/>
    <col min="7662" max="7662" width="10.125" style="12" customWidth="1"/>
    <col min="7663" max="7663" width="8.625" style="12" customWidth="1"/>
    <col min="7664" max="7664" width="8.875" style="12" customWidth="1"/>
    <col min="7665" max="7666" width="9.125" style="12" customWidth="1"/>
    <col min="7667" max="7667" width="27.875" style="12" customWidth="1"/>
    <col min="7668" max="7915" width="9" style="12"/>
    <col min="7916" max="7916" width="22.25" style="12" customWidth="1"/>
    <col min="7917" max="7917" width="10.375" style="12" customWidth="1"/>
    <col min="7918" max="7918" width="10.125" style="12" customWidth="1"/>
    <col min="7919" max="7919" width="8.625" style="12" customWidth="1"/>
    <col min="7920" max="7920" width="8.875" style="12" customWidth="1"/>
    <col min="7921" max="7922" width="9.125" style="12" customWidth="1"/>
    <col min="7923" max="7923" width="27.875" style="12" customWidth="1"/>
    <col min="7924" max="8171" width="9" style="12"/>
    <col min="8172" max="8172" width="22.25" style="12" customWidth="1"/>
    <col min="8173" max="8173" width="10.375" style="12" customWidth="1"/>
    <col min="8174" max="8174" width="10.125" style="12" customWidth="1"/>
    <col min="8175" max="8175" width="8.625" style="12" customWidth="1"/>
    <col min="8176" max="8176" width="8.875" style="12" customWidth="1"/>
    <col min="8177" max="8178" width="9.125" style="12" customWidth="1"/>
    <col min="8179" max="8179" width="27.875" style="12" customWidth="1"/>
    <col min="8180" max="8427" width="9" style="12"/>
    <col min="8428" max="8428" width="22.25" style="12" customWidth="1"/>
    <col min="8429" max="8429" width="10.375" style="12" customWidth="1"/>
    <col min="8430" max="8430" width="10.125" style="12" customWidth="1"/>
    <col min="8431" max="8431" width="8.625" style="12" customWidth="1"/>
    <col min="8432" max="8432" width="8.875" style="12" customWidth="1"/>
    <col min="8433" max="8434" width="9.125" style="12" customWidth="1"/>
    <col min="8435" max="8435" width="27.875" style="12" customWidth="1"/>
    <col min="8436" max="8683" width="9" style="12"/>
    <col min="8684" max="8684" width="22.25" style="12" customWidth="1"/>
    <col min="8685" max="8685" width="10.375" style="12" customWidth="1"/>
    <col min="8686" max="8686" width="10.125" style="12" customWidth="1"/>
    <col min="8687" max="8687" width="8.625" style="12" customWidth="1"/>
    <col min="8688" max="8688" width="8.875" style="12" customWidth="1"/>
    <col min="8689" max="8690" width="9.125" style="12" customWidth="1"/>
    <col min="8691" max="8691" width="27.875" style="12" customWidth="1"/>
    <col min="8692" max="8939" width="9" style="12"/>
    <col min="8940" max="8940" width="22.25" style="12" customWidth="1"/>
    <col min="8941" max="8941" width="10.375" style="12" customWidth="1"/>
    <col min="8942" max="8942" width="10.125" style="12" customWidth="1"/>
    <col min="8943" max="8943" width="8.625" style="12" customWidth="1"/>
    <col min="8944" max="8944" width="8.875" style="12" customWidth="1"/>
    <col min="8945" max="8946" width="9.125" style="12" customWidth="1"/>
    <col min="8947" max="8947" width="27.875" style="12" customWidth="1"/>
    <col min="8948" max="9195" width="9" style="12"/>
    <col min="9196" max="9196" width="22.25" style="12" customWidth="1"/>
    <col min="9197" max="9197" width="10.375" style="12" customWidth="1"/>
    <col min="9198" max="9198" width="10.125" style="12" customWidth="1"/>
    <col min="9199" max="9199" width="8.625" style="12" customWidth="1"/>
    <col min="9200" max="9200" width="8.875" style="12" customWidth="1"/>
    <col min="9201" max="9202" width="9.125" style="12" customWidth="1"/>
    <col min="9203" max="9203" width="27.875" style="12" customWidth="1"/>
    <col min="9204" max="9451" width="9" style="12"/>
    <col min="9452" max="9452" width="22.25" style="12" customWidth="1"/>
    <col min="9453" max="9453" width="10.375" style="12" customWidth="1"/>
    <col min="9454" max="9454" width="10.125" style="12" customWidth="1"/>
    <col min="9455" max="9455" width="8.625" style="12" customWidth="1"/>
    <col min="9456" max="9456" width="8.875" style="12" customWidth="1"/>
    <col min="9457" max="9458" width="9.125" style="12" customWidth="1"/>
    <col min="9459" max="9459" width="27.875" style="12" customWidth="1"/>
    <col min="9460" max="9707" width="9" style="12"/>
    <col min="9708" max="9708" width="22.25" style="12" customWidth="1"/>
    <col min="9709" max="9709" width="10.375" style="12" customWidth="1"/>
    <col min="9710" max="9710" width="10.125" style="12" customWidth="1"/>
    <col min="9711" max="9711" width="8.625" style="12" customWidth="1"/>
    <col min="9712" max="9712" width="8.875" style="12" customWidth="1"/>
    <col min="9713" max="9714" width="9.125" style="12" customWidth="1"/>
    <col min="9715" max="9715" width="27.875" style="12" customWidth="1"/>
    <col min="9716" max="9963" width="9" style="12"/>
    <col min="9964" max="9964" width="22.25" style="12" customWidth="1"/>
    <col min="9965" max="9965" width="10.375" style="12" customWidth="1"/>
    <col min="9966" max="9966" width="10.125" style="12" customWidth="1"/>
    <col min="9967" max="9967" width="8.625" style="12" customWidth="1"/>
    <col min="9968" max="9968" width="8.875" style="12" customWidth="1"/>
    <col min="9969" max="9970" width="9.125" style="12" customWidth="1"/>
    <col min="9971" max="9971" width="27.875" style="12" customWidth="1"/>
    <col min="9972" max="10219" width="9" style="12"/>
    <col min="10220" max="10220" width="22.25" style="12" customWidth="1"/>
    <col min="10221" max="10221" width="10.375" style="12" customWidth="1"/>
    <col min="10222" max="10222" width="10.125" style="12" customWidth="1"/>
    <col min="10223" max="10223" width="8.625" style="12" customWidth="1"/>
    <col min="10224" max="10224" width="8.875" style="12" customWidth="1"/>
    <col min="10225" max="10226" width="9.125" style="12" customWidth="1"/>
    <col min="10227" max="10227" width="27.875" style="12" customWidth="1"/>
    <col min="10228" max="10475" width="9" style="12"/>
    <col min="10476" max="10476" width="22.25" style="12" customWidth="1"/>
    <col min="10477" max="10477" width="10.375" style="12" customWidth="1"/>
    <col min="10478" max="10478" width="10.125" style="12" customWidth="1"/>
    <col min="10479" max="10479" width="8.625" style="12" customWidth="1"/>
    <col min="10480" max="10480" width="8.875" style="12" customWidth="1"/>
    <col min="10481" max="10482" width="9.125" style="12" customWidth="1"/>
    <col min="10483" max="10483" width="27.875" style="12" customWidth="1"/>
    <col min="10484" max="10731" width="9" style="12"/>
    <col min="10732" max="10732" width="22.25" style="12" customWidth="1"/>
    <col min="10733" max="10733" width="10.375" style="12" customWidth="1"/>
    <col min="10734" max="10734" width="10.125" style="12" customWidth="1"/>
    <col min="10735" max="10735" width="8.625" style="12" customWidth="1"/>
    <col min="10736" max="10736" width="8.875" style="12" customWidth="1"/>
    <col min="10737" max="10738" width="9.125" style="12" customWidth="1"/>
    <col min="10739" max="10739" width="27.875" style="12" customWidth="1"/>
    <col min="10740" max="10987" width="9" style="12"/>
    <col min="10988" max="10988" width="22.25" style="12" customWidth="1"/>
    <col min="10989" max="10989" width="10.375" style="12" customWidth="1"/>
    <col min="10990" max="10990" width="10.125" style="12" customWidth="1"/>
    <col min="10991" max="10991" width="8.625" style="12" customWidth="1"/>
    <col min="10992" max="10992" width="8.875" style="12" customWidth="1"/>
    <col min="10993" max="10994" width="9.125" style="12" customWidth="1"/>
    <col min="10995" max="10995" width="27.875" style="12" customWidth="1"/>
    <col min="10996" max="11243" width="9" style="12"/>
    <col min="11244" max="11244" width="22.25" style="12" customWidth="1"/>
    <col min="11245" max="11245" width="10.375" style="12" customWidth="1"/>
    <col min="11246" max="11246" width="10.125" style="12" customWidth="1"/>
    <col min="11247" max="11247" width="8.625" style="12" customWidth="1"/>
    <col min="11248" max="11248" width="8.875" style="12" customWidth="1"/>
    <col min="11249" max="11250" width="9.125" style="12" customWidth="1"/>
    <col min="11251" max="11251" width="27.875" style="12" customWidth="1"/>
    <col min="11252" max="11499" width="9" style="12"/>
    <col min="11500" max="11500" width="22.25" style="12" customWidth="1"/>
    <col min="11501" max="11501" width="10.375" style="12" customWidth="1"/>
    <col min="11502" max="11502" width="10.125" style="12" customWidth="1"/>
    <col min="11503" max="11503" width="8.625" style="12" customWidth="1"/>
    <col min="11504" max="11504" width="8.875" style="12" customWidth="1"/>
    <col min="11505" max="11506" width="9.125" style="12" customWidth="1"/>
    <col min="11507" max="11507" width="27.875" style="12" customWidth="1"/>
    <col min="11508" max="11755" width="9" style="12"/>
    <col min="11756" max="11756" width="22.25" style="12" customWidth="1"/>
    <col min="11757" max="11757" width="10.375" style="12" customWidth="1"/>
    <col min="11758" max="11758" width="10.125" style="12" customWidth="1"/>
    <col min="11759" max="11759" width="8.625" style="12" customWidth="1"/>
    <col min="11760" max="11760" width="8.875" style="12" customWidth="1"/>
    <col min="11761" max="11762" width="9.125" style="12" customWidth="1"/>
    <col min="11763" max="11763" width="27.875" style="12" customWidth="1"/>
    <col min="11764" max="12011" width="9" style="12"/>
    <col min="12012" max="12012" width="22.25" style="12" customWidth="1"/>
    <col min="12013" max="12013" width="10.375" style="12" customWidth="1"/>
    <col min="12014" max="12014" width="10.125" style="12" customWidth="1"/>
    <col min="12015" max="12015" width="8.625" style="12" customWidth="1"/>
    <col min="12016" max="12016" width="8.875" style="12" customWidth="1"/>
    <col min="12017" max="12018" width="9.125" style="12" customWidth="1"/>
    <col min="12019" max="12019" width="27.875" style="12" customWidth="1"/>
    <col min="12020" max="12267" width="9" style="12"/>
    <col min="12268" max="12268" width="22.25" style="12" customWidth="1"/>
    <col min="12269" max="12269" width="10.375" style="12" customWidth="1"/>
    <col min="12270" max="12270" width="10.125" style="12" customWidth="1"/>
    <col min="12271" max="12271" width="8.625" style="12" customWidth="1"/>
    <col min="12272" max="12272" width="8.875" style="12" customWidth="1"/>
    <col min="12273" max="12274" width="9.125" style="12" customWidth="1"/>
    <col min="12275" max="12275" width="27.875" style="12" customWidth="1"/>
    <col min="12276" max="12523" width="9" style="12"/>
    <col min="12524" max="12524" width="22.25" style="12" customWidth="1"/>
    <col min="12525" max="12525" width="10.375" style="12" customWidth="1"/>
    <col min="12526" max="12526" width="10.125" style="12" customWidth="1"/>
    <col min="12527" max="12527" width="8.625" style="12" customWidth="1"/>
    <col min="12528" max="12528" width="8.875" style="12" customWidth="1"/>
    <col min="12529" max="12530" width="9.125" style="12" customWidth="1"/>
    <col min="12531" max="12531" width="27.875" style="12" customWidth="1"/>
    <col min="12532" max="12779" width="9" style="12"/>
    <col min="12780" max="12780" width="22.25" style="12" customWidth="1"/>
    <col min="12781" max="12781" width="10.375" style="12" customWidth="1"/>
    <col min="12782" max="12782" width="10.125" style="12" customWidth="1"/>
    <col min="12783" max="12783" width="8.625" style="12" customWidth="1"/>
    <col min="12784" max="12784" width="8.875" style="12" customWidth="1"/>
    <col min="12785" max="12786" width="9.125" style="12" customWidth="1"/>
    <col min="12787" max="12787" width="27.875" style="12" customWidth="1"/>
    <col min="12788" max="13035" width="9" style="12"/>
    <col min="13036" max="13036" width="22.25" style="12" customWidth="1"/>
    <col min="13037" max="13037" width="10.375" style="12" customWidth="1"/>
    <col min="13038" max="13038" width="10.125" style="12" customWidth="1"/>
    <col min="13039" max="13039" width="8.625" style="12" customWidth="1"/>
    <col min="13040" max="13040" width="8.875" style="12" customWidth="1"/>
    <col min="13041" max="13042" width="9.125" style="12" customWidth="1"/>
    <col min="13043" max="13043" width="27.875" style="12" customWidth="1"/>
    <col min="13044" max="13291" width="9" style="12"/>
    <col min="13292" max="13292" width="22.25" style="12" customWidth="1"/>
    <col min="13293" max="13293" width="10.375" style="12" customWidth="1"/>
    <col min="13294" max="13294" width="10.125" style="12" customWidth="1"/>
    <col min="13295" max="13295" width="8.625" style="12" customWidth="1"/>
    <col min="13296" max="13296" width="8.875" style="12" customWidth="1"/>
    <col min="13297" max="13298" width="9.125" style="12" customWidth="1"/>
    <col min="13299" max="13299" width="27.875" style="12" customWidth="1"/>
    <col min="13300" max="13547" width="9" style="12"/>
    <col min="13548" max="13548" width="22.25" style="12" customWidth="1"/>
    <col min="13549" max="13549" width="10.375" style="12" customWidth="1"/>
    <col min="13550" max="13550" width="10.125" style="12" customWidth="1"/>
    <col min="13551" max="13551" width="8.625" style="12" customWidth="1"/>
    <col min="13552" max="13552" width="8.875" style="12" customWidth="1"/>
    <col min="13553" max="13554" width="9.125" style="12" customWidth="1"/>
    <col min="13555" max="13555" width="27.875" style="12" customWidth="1"/>
    <col min="13556" max="13803" width="9" style="12"/>
    <col min="13804" max="13804" width="22.25" style="12" customWidth="1"/>
    <col min="13805" max="13805" width="10.375" style="12" customWidth="1"/>
    <col min="13806" max="13806" width="10.125" style="12" customWidth="1"/>
    <col min="13807" max="13807" width="8.625" style="12" customWidth="1"/>
    <col min="13808" max="13808" width="8.875" style="12" customWidth="1"/>
    <col min="13809" max="13810" width="9.125" style="12" customWidth="1"/>
    <col min="13811" max="13811" width="27.875" style="12" customWidth="1"/>
    <col min="13812" max="14059" width="9" style="12"/>
    <col min="14060" max="14060" width="22.25" style="12" customWidth="1"/>
    <col min="14061" max="14061" width="10.375" style="12" customWidth="1"/>
    <col min="14062" max="14062" width="10.125" style="12" customWidth="1"/>
    <col min="14063" max="14063" width="8.625" style="12" customWidth="1"/>
    <col min="14064" max="14064" width="8.875" style="12" customWidth="1"/>
    <col min="14065" max="14066" width="9.125" style="12" customWidth="1"/>
    <col min="14067" max="14067" width="27.875" style="12" customWidth="1"/>
    <col min="14068" max="14315" width="9" style="12"/>
    <col min="14316" max="14316" width="22.25" style="12" customWidth="1"/>
    <col min="14317" max="14317" width="10.375" style="12" customWidth="1"/>
    <col min="14318" max="14318" width="10.125" style="12" customWidth="1"/>
    <col min="14319" max="14319" width="8.625" style="12" customWidth="1"/>
    <col min="14320" max="14320" width="8.875" style="12" customWidth="1"/>
    <col min="14321" max="14322" width="9.125" style="12" customWidth="1"/>
    <col min="14323" max="14323" width="27.875" style="12" customWidth="1"/>
    <col min="14324" max="14571" width="9" style="12"/>
    <col min="14572" max="14572" width="22.25" style="12" customWidth="1"/>
    <col min="14573" max="14573" width="10.375" style="12" customWidth="1"/>
    <col min="14574" max="14574" width="10.125" style="12" customWidth="1"/>
    <col min="14575" max="14575" width="8.625" style="12" customWidth="1"/>
    <col min="14576" max="14576" width="8.875" style="12" customWidth="1"/>
    <col min="14577" max="14578" width="9.125" style="12" customWidth="1"/>
    <col min="14579" max="14579" width="27.875" style="12" customWidth="1"/>
    <col min="14580" max="14827" width="9" style="12"/>
    <col min="14828" max="14828" width="22.25" style="12" customWidth="1"/>
    <col min="14829" max="14829" width="10.375" style="12" customWidth="1"/>
    <col min="14830" max="14830" width="10.125" style="12" customWidth="1"/>
    <col min="14831" max="14831" width="8.625" style="12" customWidth="1"/>
    <col min="14832" max="14832" width="8.875" style="12" customWidth="1"/>
    <col min="14833" max="14834" width="9.125" style="12" customWidth="1"/>
    <col min="14835" max="14835" width="27.875" style="12" customWidth="1"/>
    <col min="14836" max="15083" width="9" style="12"/>
    <col min="15084" max="15084" width="22.25" style="12" customWidth="1"/>
    <col min="15085" max="15085" width="10.375" style="12" customWidth="1"/>
    <col min="15086" max="15086" width="10.125" style="12" customWidth="1"/>
    <col min="15087" max="15087" width="8.625" style="12" customWidth="1"/>
    <col min="15088" max="15088" width="8.875" style="12" customWidth="1"/>
    <col min="15089" max="15090" width="9.125" style="12" customWidth="1"/>
    <col min="15091" max="15091" width="27.875" style="12" customWidth="1"/>
    <col min="15092" max="15339" width="9" style="12"/>
    <col min="15340" max="15340" width="22.25" style="12" customWidth="1"/>
    <col min="15341" max="15341" width="10.375" style="12" customWidth="1"/>
    <col min="15342" max="15342" width="10.125" style="12" customWidth="1"/>
    <col min="15343" max="15343" width="8.625" style="12" customWidth="1"/>
    <col min="15344" max="15344" width="8.875" style="12" customWidth="1"/>
    <col min="15345" max="15346" width="9.125" style="12" customWidth="1"/>
    <col min="15347" max="15347" width="27.875" style="12" customWidth="1"/>
    <col min="15348" max="15595" width="9" style="12"/>
    <col min="15596" max="15596" width="22.25" style="12" customWidth="1"/>
    <col min="15597" max="15597" width="10.375" style="12" customWidth="1"/>
    <col min="15598" max="15598" width="10.125" style="12" customWidth="1"/>
    <col min="15599" max="15599" width="8.625" style="12" customWidth="1"/>
    <col min="15600" max="15600" width="8.875" style="12" customWidth="1"/>
    <col min="15601" max="15602" width="9.125" style="12" customWidth="1"/>
    <col min="15603" max="15603" width="27.875" style="12" customWidth="1"/>
    <col min="15604" max="15851" width="9" style="12"/>
    <col min="15852" max="15852" width="22.25" style="12" customWidth="1"/>
    <col min="15853" max="15853" width="10.375" style="12" customWidth="1"/>
    <col min="15854" max="15854" width="10.125" style="12" customWidth="1"/>
    <col min="15855" max="15855" width="8.625" style="12" customWidth="1"/>
    <col min="15856" max="15856" width="8.875" style="12" customWidth="1"/>
    <col min="15857" max="15858" width="9.125" style="12" customWidth="1"/>
    <col min="15859" max="15859" width="27.875" style="12" customWidth="1"/>
    <col min="15860" max="16107" width="9" style="12"/>
    <col min="16108" max="16108" width="22.25" style="12" customWidth="1"/>
    <col min="16109" max="16109" width="10.375" style="12" customWidth="1"/>
    <col min="16110" max="16110" width="10.125" style="12" customWidth="1"/>
    <col min="16111" max="16111" width="8.625" style="12" customWidth="1"/>
    <col min="16112" max="16112" width="8.875" style="12" customWidth="1"/>
    <col min="16113" max="16114" width="9.125" style="12" customWidth="1"/>
    <col min="16115" max="16115" width="27.875" style="12" customWidth="1"/>
    <col min="16116" max="16360" width="9" style="12"/>
    <col min="16361" max="16384" width="9" style="12" customWidth="1"/>
  </cols>
  <sheetData>
    <row r="1" spans="1:11" ht="18.75" customHeight="1" x14ac:dyDescent="0.2">
      <c r="A1" s="576" t="s">
        <v>432</v>
      </c>
      <c r="B1" s="576"/>
      <c r="C1" s="576"/>
      <c r="D1" s="576"/>
      <c r="E1" s="576"/>
      <c r="F1" s="576"/>
      <c r="G1" s="576"/>
      <c r="H1" s="576"/>
      <c r="I1" s="576"/>
      <c r="J1" s="576"/>
      <c r="K1" s="576"/>
    </row>
    <row r="2" spans="1:11" ht="34.5" customHeight="1" x14ac:dyDescent="0.2">
      <c r="A2" s="577" t="s">
        <v>433</v>
      </c>
      <c r="B2" s="577"/>
      <c r="C2" s="577"/>
      <c r="D2" s="577"/>
      <c r="E2" s="577"/>
      <c r="F2" s="577"/>
      <c r="G2" s="577"/>
      <c r="H2" s="577"/>
      <c r="I2" s="577"/>
      <c r="J2" s="577"/>
      <c r="K2" s="577"/>
    </row>
    <row r="3" spans="1:11" ht="6" customHeight="1" x14ac:dyDescent="0.2"/>
    <row r="4" spans="1:11" ht="16.5" customHeight="1" x14ac:dyDescent="0.2">
      <c r="A4" s="578" t="s">
        <v>72</v>
      </c>
      <c r="B4" s="598" t="s">
        <v>197</v>
      </c>
      <c r="C4" s="599"/>
      <c r="D4" s="599"/>
      <c r="E4" s="312"/>
      <c r="F4" s="180"/>
      <c r="G4" s="1"/>
      <c r="H4" s="585" t="s">
        <v>198</v>
      </c>
      <c r="I4" s="585"/>
      <c r="J4" s="586"/>
      <c r="K4" s="581" t="s">
        <v>135</v>
      </c>
    </row>
    <row r="5" spans="1:11" ht="16.5" customHeight="1" x14ac:dyDescent="0.2">
      <c r="A5" s="579"/>
      <c r="B5" s="593" t="s">
        <v>0</v>
      </c>
      <c r="C5" s="594"/>
      <c r="D5" s="595"/>
      <c r="E5" s="587" t="s">
        <v>2</v>
      </c>
      <c r="F5" s="588"/>
      <c r="G5" s="589"/>
      <c r="H5" s="587" t="s">
        <v>3</v>
      </c>
      <c r="I5" s="588"/>
      <c r="J5" s="589"/>
      <c r="K5" s="582"/>
    </row>
    <row r="6" spans="1:11" ht="16.5" customHeight="1" x14ac:dyDescent="0.2">
      <c r="A6" s="579"/>
      <c r="B6" s="596" t="s">
        <v>1</v>
      </c>
      <c r="C6" s="562"/>
      <c r="D6" s="563"/>
      <c r="E6" s="590" t="s">
        <v>4</v>
      </c>
      <c r="F6" s="591"/>
      <c r="G6" s="592"/>
      <c r="H6" s="590" t="s">
        <v>5</v>
      </c>
      <c r="I6" s="591"/>
      <c r="J6" s="592"/>
      <c r="K6" s="582"/>
    </row>
    <row r="7" spans="1:11" ht="20.25" x14ac:dyDescent="0.2">
      <c r="A7" s="579"/>
      <c r="B7" s="175" t="s">
        <v>224</v>
      </c>
      <c r="C7" s="175" t="s">
        <v>225</v>
      </c>
      <c r="D7" s="172" t="s">
        <v>51</v>
      </c>
      <c r="E7" s="176" t="s">
        <v>224</v>
      </c>
      <c r="F7" s="176" t="s">
        <v>225</v>
      </c>
      <c r="G7" s="172" t="s">
        <v>51</v>
      </c>
      <c r="H7" s="56" t="s">
        <v>224</v>
      </c>
      <c r="I7" s="56" t="s">
        <v>225</v>
      </c>
      <c r="J7" s="172" t="s">
        <v>51</v>
      </c>
      <c r="K7" s="582"/>
    </row>
    <row r="8" spans="1:11" ht="16.5" customHeight="1" x14ac:dyDescent="0.2">
      <c r="A8" s="580"/>
      <c r="B8" s="93" t="s">
        <v>222</v>
      </c>
      <c r="C8" s="90" t="s">
        <v>223</v>
      </c>
      <c r="D8" s="335" t="s">
        <v>128</v>
      </c>
      <c r="E8" s="153" t="s">
        <v>222</v>
      </c>
      <c r="F8" s="153" t="s">
        <v>223</v>
      </c>
      <c r="G8" s="93" t="s">
        <v>128</v>
      </c>
      <c r="H8" s="153" t="s">
        <v>222</v>
      </c>
      <c r="I8" s="181" t="s">
        <v>223</v>
      </c>
      <c r="J8" s="93" t="s">
        <v>128</v>
      </c>
      <c r="K8" s="583"/>
    </row>
    <row r="9" spans="1:11" ht="16.5" customHeight="1" x14ac:dyDescent="0.2">
      <c r="A9" s="178" t="s">
        <v>137</v>
      </c>
      <c r="B9" s="97">
        <v>35.477954023753256</v>
      </c>
      <c r="C9" s="177">
        <v>37.986166576599516</v>
      </c>
      <c r="D9" s="174">
        <v>35.907861422996568</v>
      </c>
      <c r="E9" s="46">
        <v>30.550523965746656</v>
      </c>
      <c r="F9" s="46">
        <v>29.77503409621027</v>
      </c>
      <c r="G9" s="182">
        <v>30.431653186788367</v>
      </c>
      <c r="H9" s="46">
        <v>41.71291436611078</v>
      </c>
      <c r="I9" s="46">
        <v>45.83896017590461</v>
      </c>
      <c r="J9" s="174">
        <v>42.510232991902001</v>
      </c>
      <c r="K9" s="525" t="s">
        <v>138</v>
      </c>
    </row>
    <row r="10" spans="1:11" ht="16.5" customHeight="1" x14ac:dyDescent="0.2">
      <c r="A10" s="179" t="s">
        <v>378</v>
      </c>
      <c r="B10" s="97">
        <v>4.1764098763147466</v>
      </c>
      <c r="C10" s="97">
        <v>5.5583153071045794</v>
      </c>
      <c r="D10" s="174">
        <v>4.4132683391578968</v>
      </c>
      <c r="E10" s="48">
        <v>2.2231570689932192</v>
      </c>
      <c r="F10" s="48">
        <v>5.2</v>
      </c>
      <c r="G10" s="174">
        <v>2.6893407147319319</v>
      </c>
      <c r="H10" s="48">
        <v>6.6479728714016755</v>
      </c>
      <c r="I10" s="48">
        <v>5.8393574797030512</v>
      </c>
      <c r="J10" s="174">
        <v>6.4917157325758188</v>
      </c>
      <c r="K10" s="525" t="s">
        <v>379</v>
      </c>
    </row>
    <row r="11" spans="1:11" ht="16.5" customHeight="1" x14ac:dyDescent="0.2">
      <c r="A11" s="179" t="s">
        <v>139</v>
      </c>
      <c r="B11" s="97">
        <v>60.223623906815284</v>
      </c>
      <c r="C11" s="97">
        <v>56.311778306109673</v>
      </c>
      <c r="D11" s="174">
        <v>59.553133933175538</v>
      </c>
      <c r="E11" s="48">
        <v>67.226318965260063</v>
      </c>
      <c r="F11" s="48">
        <v>64.960517292988854</v>
      </c>
      <c r="G11" s="174">
        <v>66.879006098479678</v>
      </c>
      <c r="H11" s="48">
        <v>51.362711531594435</v>
      </c>
      <c r="I11" s="48">
        <v>48.1</v>
      </c>
      <c r="J11" s="174">
        <v>50.720721428874931</v>
      </c>
      <c r="K11" s="525" t="s">
        <v>340</v>
      </c>
    </row>
    <row r="12" spans="1:11" s="53" customFormat="1" ht="16.5" customHeight="1" x14ac:dyDescent="0.2">
      <c r="A12" s="179" t="s">
        <v>73</v>
      </c>
      <c r="B12" s="97">
        <v>0.12201219311668222</v>
      </c>
      <c r="C12" s="97">
        <v>0.14373981018620255</v>
      </c>
      <c r="D12" s="174">
        <v>0.12573630466995239</v>
      </c>
      <c r="E12" s="48">
        <v>0</v>
      </c>
      <c r="F12" s="48">
        <v>0</v>
      </c>
      <c r="G12" s="174">
        <v>0</v>
      </c>
      <c r="H12" s="48">
        <v>0.27640123089316881</v>
      </c>
      <c r="I12" s="48">
        <v>0.2812067264844556</v>
      </c>
      <c r="J12" s="174">
        <v>0.27732984664726335</v>
      </c>
      <c r="K12" s="525" t="s">
        <v>74</v>
      </c>
    </row>
    <row r="13" spans="1:11" ht="16.5" customHeight="1" x14ac:dyDescent="0.2">
      <c r="A13" s="313" t="s">
        <v>28</v>
      </c>
      <c r="B13" s="26">
        <f>SUM(B9:B12)</f>
        <v>99.999999999999972</v>
      </c>
      <c r="C13" s="26">
        <f>SUM(C9:C12)</f>
        <v>99.999999999999972</v>
      </c>
      <c r="D13" s="25">
        <f>SUM(D9:D12)</f>
        <v>99.999999999999957</v>
      </c>
      <c r="E13" s="26">
        <f t="shared" ref="E13:I13" si="0">SUM(E9:E12)</f>
        <v>99.999999999999943</v>
      </c>
      <c r="F13" s="26">
        <f t="shared" si="0"/>
        <v>99.935551389199134</v>
      </c>
      <c r="G13" s="25">
        <f>SUM(G9:G12)</f>
        <v>99.999999999999972</v>
      </c>
      <c r="H13" s="26">
        <f t="shared" si="0"/>
        <v>100.00000000000007</v>
      </c>
      <c r="I13" s="26">
        <f t="shared" si="0"/>
        <v>100.05952438209212</v>
      </c>
      <c r="J13" s="25">
        <f>SUM(J9:J12)</f>
        <v>100.00000000000001</v>
      </c>
      <c r="K13" s="526" t="s">
        <v>29</v>
      </c>
    </row>
    <row r="14" spans="1:11" ht="15.95" customHeight="1" x14ac:dyDescent="0.2">
      <c r="A14" s="584" t="s">
        <v>361</v>
      </c>
      <c r="B14" s="584"/>
      <c r="C14" s="575"/>
      <c r="D14" s="24"/>
      <c r="E14" s="24"/>
      <c r="F14" s="597" t="s">
        <v>363</v>
      </c>
      <c r="G14" s="597"/>
      <c r="H14" s="597"/>
      <c r="I14" s="574"/>
      <c r="J14" s="597"/>
      <c r="K14" s="597"/>
    </row>
    <row r="15" spans="1:11" ht="15.95" customHeight="1" x14ac:dyDescent="0.2">
      <c r="A15" s="575" t="s">
        <v>362</v>
      </c>
      <c r="B15" s="575"/>
      <c r="C15" s="575"/>
      <c r="D15" s="24"/>
      <c r="E15" s="24"/>
      <c r="F15" s="574" t="s">
        <v>364</v>
      </c>
      <c r="G15" s="574"/>
      <c r="H15" s="574"/>
      <c r="I15" s="574"/>
      <c r="J15" s="574"/>
      <c r="K15" s="574"/>
    </row>
    <row r="16" spans="1:11" ht="12" customHeight="1" x14ac:dyDescent="0.2"/>
    <row r="17" spans="1:11" ht="12" customHeight="1" x14ac:dyDescent="0.2"/>
    <row r="18" spans="1:11" ht="18.75" customHeight="1" x14ac:dyDescent="0.2">
      <c r="A18" s="600" t="s">
        <v>435</v>
      </c>
      <c r="B18" s="600"/>
      <c r="C18" s="600"/>
      <c r="D18" s="600"/>
      <c r="E18" s="600"/>
      <c r="F18" s="600"/>
      <c r="G18" s="600"/>
      <c r="H18" s="600"/>
      <c r="I18" s="600"/>
      <c r="J18" s="600"/>
      <c r="K18" s="600"/>
    </row>
    <row r="19" spans="1:11" ht="35.25" customHeight="1" x14ac:dyDescent="0.2">
      <c r="A19" s="577" t="s">
        <v>434</v>
      </c>
      <c r="B19" s="577"/>
      <c r="C19" s="577"/>
      <c r="D19" s="577"/>
      <c r="E19" s="577"/>
      <c r="F19" s="577"/>
      <c r="G19" s="577"/>
      <c r="H19" s="577"/>
      <c r="I19" s="577"/>
      <c r="J19" s="577"/>
      <c r="K19" s="577"/>
    </row>
    <row r="20" spans="1:11" ht="6" customHeight="1" x14ac:dyDescent="0.2"/>
    <row r="21" spans="1:11" ht="16.5" customHeight="1" x14ac:dyDescent="0.2">
      <c r="A21" s="578" t="s">
        <v>72</v>
      </c>
      <c r="B21" s="602" t="s">
        <v>197</v>
      </c>
      <c r="C21" s="603"/>
      <c r="D21" s="603"/>
      <c r="E21" s="151"/>
      <c r="F21" s="1"/>
      <c r="G21" s="1"/>
      <c r="H21" s="585" t="s">
        <v>198</v>
      </c>
      <c r="I21" s="585"/>
      <c r="J21" s="586"/>
      <c r="K21" s="581" t="s">
        <v>135</v>
      </c>
    </row>
    <row r="22" spans="1:11" ht="16.5" customHeight="1" x14ac:dyDescent="0.2">
      <c r="A22" s="579"/>
      <c r="B22" s="564" t="s">
        <v>0</v>
      </c>
      <c r="C22" s="565"/>
      <c r="D22" s="566"/>
      <c r="E22" s="587" t="s">
        <v>2</v>
      </c>
      <c r="F22" s="588"/>
      <c r="G22" s="589"/>
      <c r="H22" s="587" t="s">
        <v>3</v>
      </c>
      <c r="I22" s="588"/>
      <c r="J22" s="589"/>
      <c r="K22" s="582"/>
    </row>
    <row r="23" spans="1:11" ht="16.5" customHeight="1" x14ac:dyDescent="0.2">
      <c r="A23" s="579"/>
      <c r="B23" s="604" t="s">
        <v>1</v>
      </c>
      <c r="C23" s="605"/>
      <c r="D23" s="606"/>
      <c r="E23" s="590" t="s">
        <v>4</v>
      </c>
      <c r="F23" s="591"/>
      <c r="G23" s="592"/>
      <c r="H23" s="590" t="s">
        <v>5</v>
      </c>
      <c r="I23" s="591"/>
      <c r="J23" s="592"/>
      <c r="K23" s="582"/>
    </row>
    <row r="24" spans="1:11" ht="16.5" customHeight="1" x14ac:dyDescent="0.2">
      <c r="A24" s="579"/>
      <c r="B24" s="89" t="s">
        <v>224</v>
      </c>
      <c r="C24" s="89" t="s">
        <v>409</v>
      </c>
      <c r="D24" s="172" t="s">
        <v>51</v>
      </c>
      <c r="E24" s="56" t="s">
        <v>224</v>
      </c>
      <c r="F24" s="56" t="s">
        <v>409</v>
      </c>
      <c r="G24" s="172" t="s">
        <v>51</v>
      </c>
      <c r="H24" s="56" t="s">
        <v>224</v>
      </c>
      <c r="I24" s="56" t="s">
        <v>409</v>
      </c>
      <c r="J24" s="172" t="s">
        <v>51</v>
      </c>
      <c r="K24" s="582"/>
    </row>
    <row r="25" spans="1:11" ht="16.5" customHeight="1" x14ac:dyDescent="0.2">
      <c r="A25" s="601"/>
      <c r="B25" s="90" t="s">
        <v>222</v>
      </c>
      <c r="C25" s="173" t="s">
        <v>410</v>
      </c>
      <c r="D25" s="335" t="s">
        <v>128</v>
      </c>
      <c r="E25" s="153" t="s">
        <v>222</v>
      </c>
      <c r="F25" s="153" t="s">
        <v>410</v>
      </c>
      <c r="G25" s="173" t="s">
        <v>128</v>
      </c>
      <c r="H25" s="153" t="s">
        <v>222</v>
      </c>
      <c r="I25" s="316" t="s">
        <v>411</v>
      </c>
      <c r="J25" s="93" t="s">
        <v>128</v>
      </c>
      <c r="K25" s="583"/>
    </row>
    <row r="26" spans="1:11" ht="16.5" customHeight="1" x14ac:dyDescent="0.2">
      <c r="A26" s="169" t="s">
        <v>412</v>
      </c>
      <c r="B26" s="97">
        <v>39.782108075850481</v>
      </c>
      <c r="C26" s="177">
        <v>36.497661438804187</v>
      </c>
      <c r="D26" s="174">
        <v>39.330695857508317</v>
      </c>
      <c r="E26" s="46">
        <v>34.355073212172186</v>
      </c>
      <c r="F26" s="46">
        <v>30.6512772052433</v>
      </c>
      <c r="G26" s="182">
        <v>33.715130761696287</v>
      </c>
      <c r="H26" s="46">
        <v>48.864870538652696</v>
      </c>
      <c r="I26" s="46">
        <v>63.231773193463255</v>
      </c>
      <c r="J26" s="174">
        <v>49.885154609466461</v>
      </c>
      <c r="K26" s="525" t="s">
        <v>414</v>
      </c>
    </row>
    <row r="27" spans="1:11" ht="16.5" customHeight="1" x14ac:dyDescent="0.2">
      <c r="A27" s="170" t="s">
        <v>378</v>
      </c>
      <c r="B27" s="97">
        <v>5.013828606122094</v>
      </c>
      <c r="C27" s="97">
        <v>12.02634511477569</v>
      </c>
      <c r="D27" s="174">
        <v>5.9776243328138463</v>
      </c>
      <c r="E27" s="48">
        <v>6.1053284442167799</v>
      </c>
      <c r="F27" s="48">
        <v>14.6</v>
      </c>
      <c r="G27" s="174">
        <v>7.5827739218297454</v>
      </c>
      <c r="H27" s="48">
        <v>3.1</v>
      </c>
      <c r="I27" s="48">
        <v>0</v>
      </c>
      <c r="J27" s="174">
        <v>2.9</v>
      </c>
      <c r="K27" s="525" t="s">
        <v>379</v>
      </c>
    </row>
    <row r="28" spans="1:11" ht="16.5" customHeight="1" x14ac:dyDescent="0.2">
      <c r="A28" s="170" t="s">
        <v>413</v>
      </c>
      <c r="B28" s="97">
        <v>54.88107201739561</v>
      </c>
      <c r="C28" s="97">
        <v>51.475993446420148</v>
      </c>
      <c r="D28" s="174">
        <v>54.413080224191852</v>
      </c>
      <c r="E28" s="48">
        <v>59.539598343611004</v>
      </c>
      <c r="F28" s="48">
        <v>54.692380651778571</v>
      </c>
      <c r="G28" s="174">
        <v>58.702095316473887</v>
      </c>
      <c r="H28" s="48">
        <v>47.084496334620702</v>
      </c>
      <c r="I28" s="48">
        <v>36.768226806536738</v>
      </c>
      <c r="J28" s="174">
        <v>46.351873185246163</v>
      </c>
      <c r="K28" s="525" t="s">
        <v>415</v>
      </c>
    </row>
    <row r="29" spans="1:11" ht="16.5" customHeight="1" x14ac:dyDescent="0.2">
      <c r="A29" s="170" t="s">
        <v>73</v>
      </c>
      <c r="B29" s="97">
        <v>0.32299130063183285</v>
      </c>
      <c r="C29" s="97">
        <v>0</v>
      </c>
      <c r="D29" s="174">
        <v>0.278599585486004</v>
      </c>
      <c r="E29" s="48">
        <v>0</v>
      </c>
      <c r="F29" s="48">
        <v>0</v>
      </c>
      <c r="G29" s="174">
        <v>0</v>
      </c>
      <c r="H29" s="48">
        <v>0.86355411898125167</v>
      </c>
      <c r="I29" s="48">
        <v>0</v>
      </c>
      <c r="J29" s="174">
        <v>0.80222771251415093</v>
      </c>
      <c r="K29" s="525" t="s">
        <v>74</v>
      </c>
    </row>
    <row r="30" spans="1:11" ht="16.5" customHeight="1" x14ac:dyDescent="0.2">
      <c r="A30" s="314" t="s">
        <v>28</v>
      </c>
      <c r="B30" s="26">
        <f>SUM(E26:E29)</f>
        <v>99.999999999999972</v>
      </c>
      <c r="C30" s="26">
        <f>SUM(F26:F29)</f>
        <v>99.943657857021861</v>
      </c>
      <c r="D30" s="25">
        <f>SUM(D26:D29)</f>
        <v>100.00000000000003</v>
      </c>
      <c r="E30" s="26">
        <f>SUM(E26:E29)</f>
        <v>99.999999999999972</v>
      </c>
      <c r="F30" s="26">
        <f>SUM(F26:F29)</f>
        <v>99.943657857021861</v>
      </c>
      <c r="G30" s="25">
        <f>SUM(G26:G29)</f>
        <v>99.999999999999915</v>
      </c>
      <c r="H30" s="26">
        <f t="shared" ref="H30:I30" si="1">SUM(H26:H29)</f>
        <v>99.912920992254655</v>
      </c>
      <c r="I30" s="26">
        <f t="shared" si="1"/>
        <v>100</v>
      </c>
      <c r="J30" s="25">
        <f>SUM(J26:J29)</f>
        <v>99.939255507226775</v>
      </c>
      <c r="K30" s="526" t="s">
        <v>29</v>
      </c>
    </row>
    <row r="31" spans="1:11" ht="16.5" customHeight="1" x14ac:dyDescent="0.2">
      <c r="A31" s="575" t="s">
        <v>424</v>
      </c>
      <c r="B31" s="575"/>
      <c r="C31" s="575"/>
      <c r="D31" s="407"/>
      <c r="E31" s="24"/>
      <c r="F31" s="574" t="s">
        <v>425</v>
      </c>
      <c r="G31" s="574"/>
      <c r="H31" s="574"/>
      <c r="I31" s="574"/>
      <c r="J31" s="574"/>
      <c r="K31" s="574"/>
    </row>
    <row r="32" spans="1:11" ht="16.5" customHeight="1" x14ac:dyDescent="0.2">
      <c r="A32" s="575" t="s">
        <v>416</v>
      </c>
      <c r="B32" s="575"/>
      <c r="C32" s="575"/>
      <c r="D32" s="24"/>
      <c r="E32" s="24"/>
      <c r="F32" s="574" t="s">
        <v>418</v>
      </c>
      <c r="G32" s="574"/>
      <c r="H32" s="574"/>
      <c r="I32" s="574"/>
      <c r="J32" s="574"/>
      <c r="K32" s="574"/>
    </row>
    <row r="33" spans="1:11" ht="15.95" customHeight="1" x14ac:dyDescent="0.2">
      <c r="A33" s="575" t="s">
        <v>417</v>
      </c>
      <c r="B33" s="575"/>
      <c r="C33" s="575"/>
      <c r="D33" s="24"/>
      <c r="E33" s="24"/>
      <c r="F33" s="574" t="s">
        <v>419</v>
      </c>
      <c r="G33" s="574"/>
      <c r="H33" s="574"/>
      <c r="I33" s="574"/>
      <c r="J33" s="574"/>
      <c r="K33" s="574"/>
    </row>
  </sheetData>
  <mergeCells count="34">
    <mergeCell ref="A31:C31"/>
    <mergeCell ref="F31:K31"/>
    <mergeCell ref="A33:C33"/>
    <mergeCell ref="F33:K33"/>
    <mergeCell ref="A32:C32"/>
    <mergeCell ref="F32:K32"/>
    <mergeCell ref="A18:K18"/>
    <mergeCell ref="A19:K19"/>
    <mergeCell ref="A21:A25"/>
    <mergeCell ref="K21:K25"/>
    <mergeCell ref="B21:D21"/>
    <mergeCell ref="B22:D22"/>
    <mergeCell ref="B23:D23"/>
    <mergeCell ref="H22:J22"/>
    <mergeCell ref="H23:J23"/>
    <mergeCell ref="E22:G22"/>
    <mergeCell ref="E23:G23"/>
    <mergeCell ref="H21:J21"/>
    <mergeCell ref="F15:K15"/>
    <mergeCell ref="A15:C15"/>
    <mergeCell ref="A1:K1"/>
    <mergeCell ref="A2:K2"/>
    <mergeCell ref="A4:A8"/>
    <mergeCell ref="K4:K8"/>
    <mergeCell ref="A14:C14"/>
    <mergeCell ref="H4:J4"/>
    <mergeCell ref="H5:J5"/>
    <mergeCell ref="H6:J6"/>
    <mergeCell ref="E6:G6"/>
    <mergeCell ref="E5:G5"/>
    <mergeCell ref="B5:D5"/>
    <mergeCell ref="B6:D6"/>
    <mergeCell ref="F14:K14"/>
    <mergeCell ref="B4:D4"/>
  </mergeCells>
  <printOptions horizontalCentered="1"/>
  <pageMargins left="0.39370078740157483" right="0.39370078740157483" top="0.78740157480314965" bottom="0.59055118110236227" header="0.39370078740157483" footer="0.39370078740157483"/>
  <pageSetup paperSize="9" scale="7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31"/>
  <sheetViews>
    <sheetView rightToLeft="1" view="pageBreakPreview" topLeftCell="A13" zoomScale="90" zoomScaleNormal="100" zoomScaleSheetLayoutView="90" workbookViewId="0">
      <selection activeCell="F14" sqref="F14:K14"/>
    </sheetView>
  </sheetViews>
  <sheetFormatPr defaultRowHeight="15.95" customHeight="1" x14ac:dyDescent="0.2"/>
  <cols>
    <col min="1" max="1" width="25.125" style="12" customWidth="1"/>
    <col min="2" max="2" width="11.125" style="12" customWidth="1"/>
    <col min="3" max="3" width="10.375" style="12" customWidth="1"/>
    <col min="4" max="4" width="11.125" style="12" customWidth="1"/>
    <col min="5" max="5" width="10.875" style="12" customWidth="1"/>
    <col min="6" max="7" width="11.25" style="12" customWidth="1"/>
    <col min="8" max="8" width="10.875" style="12" customWidth="1"/>
    <col min="9" max="10" width="11.375" style="12" customWidth="1"/>
    <col min="11" max="11" width="30.75" style="12" customWidth="1"/>
    <col min="12" max="238" width="9" style="12"/>
    <col min="239" max="239" width="22.25" style="12" customWidth="1"/>
    <col min="240" max="240" width="10.375" style="12" customWidth="1"/>
    <col min="241" max="241" width="10.125" style="12" customWidth="1"/>
    <col min="242" max="242" width="8.625" style="12" customWidth="1"/>
    <col min="243" max="243" width="8.875" style="12" customWidth="1"/>
    <col min="244" max="245" width="9.125" style="12" customWidth="1"/>
    <col min="246" max="246" width="27.875" style="12" customWidth="1"/>
    <col min="247" max="494" width="9" style="12"/>
    <col min="495" max="495" width="22.25" style="12" customWidth="1"/>
    <col min="496" max="496" width="10.375" style="12" customWidth="1"/>
    <col min="497" max="497" width="10.125" style="12" customWidth="1"/>
    <col min="498" max="498" width="8.625" style="12" customWidth="1"/>
    <col min="499" max="499" width="8.875" style="12" customWidth="1"/>
    <col min="500" max="501" width="9.125" style="12" customWidth="1"/>
    <col min="502" max="502" width="27.875" style="12" customWidth="1"/>
    <col min="503" max="750" width="9" style="12"/>
    <col min="751" max="751" width="22.25" style="12" customWidth="1"/>
    <col min="752" max="752" width="10.375" style="12" customWidth="1"/>
    <col min="753" max="753" width="10.125" style="12" customWidth="1"/>
    <col min="754" max="754" width="8.625" style="12" customWidth="1"/>
    <col min="755" max="755" width="8.875" style="12" customWidth="1"/>
    <col min="756" max="757" width="9.125" style="12" customWidth="1"/>
    <col min="758" max="758" width="27.875" style="12" customWidth="1"/>
    <col min="759" max="1006" width="9" style="12"/>
    <col min="1007" max="1007" width="22.25" style="12" customWidth="1"/>
    <col min="1008" max="1008" width="10.375" style="12" customWidth="1"/>
    <col min="1009" max="1009" width="10.125" style="12" customWidth="1"/>
    <col min="1010" max="1010" width="8.625" style="12" customWidth="1"/>
    <col min="1011" max="1011" width="8.875" style="12" customWidth="1"/>
    <col min="1012" max="1013" width="9.125" style="12" customWidth="1"/>
    <col min="1014" max="1014" width="27.875" style="12" customWidth="1"/>
    <col min="1015" max="1262" width="9" style="12"/>
    <col min="1263" max="1263" width="22.25" style="12" customWidth="1"/>
    <col min="1264" max="1264" width="10.375" style="12" customWidth="1"/>
    <col min="1265" max="1265" width="10.125" style="12" customWidth="1"/>
    <col min="1266" max="1266" width="8.625" style="12" customWidth="1"/>
    <col min="1267" max="1267" width="8.875" style="12" customWidth="1"/>
    <col min="1268" max="1269" width="9.125" style="12" customWidth="1"/>
    <col min="1270" max="1270" width="27.875" style="12" customWidth="1"/>
    <col min="1271" max="1518" width="9" style="12"/>
    <col min="1519" max="1519" width="22.25" style="12" customWidth="1"/>
    <col min="1520" max="1520" width="10.375" style="12" customWidth="1"/>
    <col min="1521" max="1521" width="10.125" style="12" customWidth="1"/>
    <col min="1522" max="1522" width="8.625" style="12" customWidth="1"/>
    <col min="1523" max="1523" width="8.875" style="12" customWidth="1"/>
    <col min="1524" max="1525" width="9.125" style="12" customWidth="1"/>
    <col min="1526" max="1526" width="27.875" style="12" customWidth="1"/>
    <col min="1527" max="1774" width="9" style="12"/>
    <col min="1775" max="1775" width="22.25" style="12" customWidth="1"/>
    <col min="1776" max="1776" width="10.375" style="12" customWidth="1"/>
    <col min="1777" max="1777" width="10.125" style="12" customWidth="1"/>
    <col min="1778" max="1778" width="8.625" style="12" customWidth="1"/>
    <col min="1779" max="1779" width="8.875" style="12" customWidth="1"/>
    <col min="1780" max="1781" width="9.125" style="12" customWidth="1"/>
    <col min="1782" max="1782" width="27.875" style="12" customWidth="1"/>
    <col min="1783" max="2030" width="9" style="12"/>
    <col min="2031" max="2031" width="22.25" style="12" customWidth="1"/>
    <col min="2032" max="2032" width="10.375" style="12" customWidth="1"/>
    <col min="2033" max="2033" width="10.125" style="12" customWidth="1"/>
    <col min="2034" max="2034" width="8.625" style="12" customWidth="1"/>
    <col min="2035" max="2035" width="8.875" style="12" customWidth="1"/>
    <col min="2036" max="2037" width="9.125" style="12" customWidth="1"/>
    <col min="2038" max="2038" width="27.875" style="12" customWidth="1"/>
    <col min="2039" max="2286" width="9" style="12"/>
    <col min="2287" max="2287" width="22.25" style="12" customWidth="1"/>
    <col min="2288" max="2288" width="10.375" style="12" customWidth="1"/>
    <col min="2289" max="2289" width="10.125" style="12" customWidth="1"/>
    <col min="2290" max="2290" width="8.625" style="12" customWidth="1"/>
    <col min="2291" max="2291" width="8.875" style="12" customWidth="1"/>
    <col min="2292" max="2293" width="9.125" style="12" customWidth="1"/>
    <col min="2294" max="2294" width="27.875" style="12" customWidth="1"/>
    <col min="2295" max="2542" width="9" style="12"/>
    <col min="2543" max="2543" width="22.25" style="12" customWidth="1"/>
    <col min="2544" max="2544" width="10.375" style="12" customWidth="1"/>
    <col min="2545" max="2545" width="10.125" style="12" customWidth="1"/>
    <col min="2546" max="2546" width="8.625" style="12" customWidth="1"/>
    <col min="2547" max="2547" width="8.875" style="12" customWidth="1"/>
    <col min="2548" max="2549" width="9.125" style="12" customWidth="1"/>
    <col min="2550" max="2550" width="27.875" style="12" customWidth="1"/>
    <col min="2551" max="2798" width="9" style="12"/>
    <col min="2799" max="2799" width="22.25" style="12" customWidth="1"/>
    <col min="2800" max="2800" width="10.375" style="12" customWidth="1"/>
    <col min="2801" max="2801" width="10.125" style="12" customWidth="1"/>
    <col min="2802" max="2802" width="8.625" style="12" customWidth="1"/>
    <col min="2803" max="2803" width="8.875" style="12" customWidth="1"/>
    <col min="2804" max="2805" width="9.125" style="12" customWidth="1"/>
    <col min="2806" max="2806" width="27.875" style="12" customWidth="1"/>
    <col min="2807" max="3054" width="9" style="12"/>
    <col min="3055" max="3055" width="22.25" style="12" customWidth="1"/>
    <col min="3056" max="3056" width="10.375" style="12" customWidth="1"/>
    <col min="3057" max="3057" width="10.125" style="12" customWidth="1"/>
    <col min="3058" max="3058" width="8.625" style="12" customWidth="1"/>
    <col min="3059" max="3059" width="8.875" style="12" customWidth="1"/>
    <col min="3060" max="3061" width="9.125" style="12" customWidth="1"/>
    <col min="3062" max="3062" width="27.875" style="12" customWidth="1"/>
    <col min="3063" max="3310" width="9" style="12"/>
    <col min="3311" max="3311" width="22.25" style="12" customWidth="1"/>
    <col min="3312" max="3312" width="10.375" style="12" customWidth="1"/>
    <col min="3313" max="3313" width="10.125" style="12" customWidth="1"/>
    <col min="3314" max="3314" width="8.625" style="12" customWidth="1"/>
    <col min="3315" max="3315" width="8.875" style="12" customWidth="1"/>
    <col min="3316" max="3317" width="9.125" style="12" customWidth="1"/>
    <col min="3318" max="3318" width="27.875" style="12" customWidth="1"/>
    <col min="3319" max="3566" width="9" style="12"/>
    <col min="3567" max="3567" width="22.25" style="12" customWidth="1"/>
    <col min="3568" max="3568" width="10.375" style="12" customWidth="1"/>
    <col min="3569" max="3569" width="10.125" style="12" customWidth="1"/>
    <col min="3570" max="3570" width="8.625" style="12" customWidth="1"/>
    <col min="3571" max="3571" width="8.875" style="12" customWidth="1"/>
    <col min="3572" max="3573" width="9.125" style="12" customWidth="1"/>
    <col min="3574" max="3574" width="27.875" style="12" customWidth="1"/>
    <col min="3575" max="3822" width="9" style="12"/>
    <col min="3823" max="3823" width="22.25" style="12" customWidth="1"/>
    <col min="3824" max="3824" width="10.375" style="12" customWidth="1"/>
    <col min="3825" max="3825" width="10.125" style="12" customWidth="1"/>
    <col min="3826" max="3826" width="8.625" style="12" customWidth="1"/>
    <col min="3827" max="3827" width="8.875" style="12" customWidth="1"/>
    <col min="3828" max="3829" width="9.125" style="12" customWidth="1"/>
    <col min="3830" max="3830" width="27.875" style="12" customWidth="1"/>
    <col min="3831" max="4078" width="9" style="12"/>
    <col min="4079" max="4079" width="22.25" style="12" customWidth="1"/>
    <col min="4080" max="4080" width="10.375" style="12" customWidth="1"/>
    <col min="4081" max="4081" width="10.125" style="12" customWidth="1"/>
    <col min="4082" max="4082" width="8.625" style="12" customWidth="1"/>
    <col min="4083" max="4083" width="8.875" style="12" customWidth="1"/>
    <col min="4084" max="4085" width="9.125" style="12" customWidth="1"/>
    <col min="4086" max="4086" width="27.875" style="12" customWidth="1"/>
    <col min="4087" max="4334" width="9" style="12"/>
    <col min="4335" max="4335" width="22.25" style="12" customWidth="1"/>
    <col min="4336" max="4336" width="10.375" style="12" customWidth="1"/>
    <col min="4337" max="4337" width="10.125" style="12" customWidth="1"/>
    <col min="4338" max="4338" width="8.625" style="12" customWidth="1"/>
    <col min="4339" max="4339" width="8.875" style="12" customWidth="1"/>
    <col min="4340" max="4341" width="9.125" style="12" customWidth="1"/>
    <col min="4342" max="4342" width="27.875" style="12" customWidth="1"/>
    <col min="4343" max="4590" width="9" style="12"/>
    <col min="4591" max="4591" width="22.25" style="12" customWidth="1"/>
    <col min="4592" max="4592" width="10.375" style="12" customWidth="1"/>
    <col min="4593" max="4593" width="10.125" style="12" customWidth="1"/>
    <col min="4594" max="4594" width="8.625" style="12" customWidth="1"/>
    <col min="4595" max="4595" width="8.875" style="12" customWidth="1"/>
    <col min="4596" max="4597" width="9.125" style="12" customWidth="1"/>
    <col min="4598" max="4598" width="27.875" style="12" customWidth="1"/>
    <col min="4599" max="4846" width="9" style="12"/>
    <col min="4847" max="4847" width="22.25" style="12" customWidth="1"/>
    <col min="4848" max="4848" width="10.375" style="12" customWidth="1"/>
    <col min="4849" max="4849" width="10.125" style="12" customWidth="1"/>
    <col min="4850" max="4850" width="8.625" style="12" customWidth="1"/>
    <col min="4851" max="4851" width="8.875" style="12" customWidth="1"/>
    <col min="4852" max="4853" width="9.125" style="12" customWidth="1"/>
    <col min="4854" max="4854" width="27.875" style="12" customWidth="1"/>
    <col min="4855" max="5102" width="9" style="12"/>
    <col min="5103" max="5103" width="22.25" style="12" customWidth="1"/>
    <col min="5104" max="5104" width="10.375" style="12" customWidth="1"/>
    <col min="5105" max="5105" width="10.125" style="12" customWidth="1"/>
    <col min="5106" max="5106" width="8.625" style="12" customWidth="1"/>
    <col min="5107" max="5107" width="8.875" style="12" customWidth="1"/>
    <col min="5108" max="5109" width="9.125" style="12" customWidth="1"/>
    <col min="5110" max="5110" width="27.875" style="12" customWidth="1"/>
    <col min="5111" max="5358" width="9" style="12"/>
    <col min="5359" max="5359" width="22.25" style="12" customWidth="1"/>
    <col min="5360" max="5360" width="10.375" style="12" customWidth="1"/>
    <col min="5361" max="5361" width="10.125" style="12" customWidth="1"/>
    <col min="5362" max="5362" width="8.625" style="12" customWidth="1"/>
    <col min="5363" max="5363" width="8.875" style="12" customWidth="1"/>
    <col min="5364" max="5365" width="9.125" style="12" customWidth="1"/>
    <col min="5366" max="5366" width="27.875" style="12" customWidth="1"/>
    <col min="5367" max="5614" width="9" style="12"/>
    <col min="5615" max="5615" width="22.25" style="12" customWidth="1"/>
    <col min="5616" max="5616" width="10.375" style="12" customWidth="1"/>
    <col min="5617" max="5617" width="10.125" style="12" customWidth="1"/>
    <col min="5618" max="5618" width="8.625" style="12" customWidth="1"/>
    <col min="5619" max="5619" width="8.875" style="12" customWidth="1"/>
    <col min="5620" max="5621" width="9.125" style="12" customWidth="1"/>
    <col min="5622" max="5622" width="27.875" style="12" customWidth="1"/>
    <col min="5623" max="5870" width="9" style="12"/>
    <col min="5871" max="5871" width="22.25" style="12" customWidth="1"/>
    <col min="5872" max="5872" width="10.375" style="12" customWidth="1"/>
    <col min="5873" max="5873" width="10.125" style="12" customWidth="1"/>
    <col min="5874" max="5874" width="8.625" style="12" customWidth="1"/>
    <col min="5875" max="5875" width="8.875" style="12" customWidth="1"/>
    <col min="5876" max="5877" width="9.125" style="12" customWidth="1"/>
    <col min="5878" max="5878" width="27.875" style="12" customWidth="1"/>
    <col min="5879" max="6126" width="9" style="12"/>
    <col min="6127" max="6127" width="22.25" style="12" customWidth="1"/>
    <col min="6128" max="6128" width="10.375" style="12" customWidth="1"/>
    <col min="6129" max="6129" width="10.125" style="12" customWidth="1"/>
    <col min="6130" max="6130" width="8.625" style="12" customWidth="1"/>
    <col min="6131" max="6131" width="8.875" style="12" customWidth="1"/>
    <col min="6132" max="6133" width="9.125" style="12" customWidth="1"/>
    <col min="6134" max="6134" width="27.875" style="12" customWidth="1"/>
    <col min="6135" max="6382" width="9" style="12"/>
    <col min="6383" max="6383" width="22.25" style="12" customWidth="1"/>
    <col min="6384" max="6384" width="10.375" style="12" customWidth="1"/>
    <col min="6385" max="6385" width="10.125" style="12" customWidth="1"/>
    <col min="6386" max="6386" width="8.625" style="12" customWidth="1"/>
    <col min="6387" max="6387" width="8.875" style="12" customWidth="1"/>
    <col min="6388" max="6389" width="9.125" style="12" customWidth="1"/>
    <col min="6390" max="6390" width="27.875" style="12" customWidth="1"/>
    <col min="6391" max="6638" width="9" style="12"/>
    <col min="6639" max="6639" width="22.25" style="12" customWidth="1"/>
    <col min="6640" max="6640" width="10.375" style="12" customWidth="1"/>
    <col min="6641" max="6641" width="10.125" style="12" customWidth="1"/>
    <col min="6642" max="6642" width="8.625" style="12" customWidth="1"/>
    <col min="6643" max="6643" width="8.875" style="12" customWidth="1"/>
    <col min="6644" max="6645" width="9.125" style="12" customWidth="1"/>
    <col min="6646" max="6646" width="27.875" style="12" customWidth="1"/>
    <col min="6647" max="6894" width="9" style="12"/>
    <col min="6895" max="6895" width="22.25" style="12" customWidth="1"/>
    <col min="6896" max="6896" width="10.375" style="12" customWidth="1"/>
    <col min="6897" max="6897" width="10.125" style="12" customWidth="1"/>
    <col min="6898" max="6898" width="8.625" style="12" customWidth="1"/>
    <col min="6899" max="6899" width="8.875" style="12" customWidth="1"/>
    <col min="6900" max="6901" width="9.125" style="12" customWidth="1"/>
    <col min="6902" max="6902" width="27.875" style="12" customWidth="1"/>
    <col min="6903" max="7150" width="9" style="12"/>
    <col min="7151" max="7151" width="22.25" style="12" customWidth="1"/>
    <col min="7152" max="7152" width="10.375" style="12" customWidth="1"/>
    <col min="7153" max="7153" width="10.125" style="12" customWidth="1"/>
    <col min="7154" max="7154" width="8.625" style="12" customWidth="1"/>
    <col min="7155" max="7155" width="8.875" style="12" customWidth="1"/>
    <col min="7156" max="7157" width="9.125" style="12" customWidth="1"/>
    <col min="7158" max="7158" width="27.875" style="12" customWidth="1"/>
    <col min="7159" max="7406" width="9" style="12"/>
    <col min="7407" max="7407" width="22.25" style="12" customWidth="1"/>
    <col min="7408" max="7408" width="10.375" style="12" customWidth="1"/>
    <col min="7409" max="7409" width="10.125" style="12" customWidth="1"/>
    <col min="7410" max="7410" width="8.625" style="12" customWidth="1"/>
    <col min="7411" max="7411" width="8.875" style="12" customWidth="1"/>
    <col min="7412" max="7413" width="9.125" style="12" customWidth="1"/>
    <col min="7414" max="7414" width="27.875" style="12" customWidth="1"/>
    <col min="7415" max="7662" width="9" style="12"/>
    <col min="7663" max="7663" width="22.25" style="12" customWidth="1"/>
    <col min="7664" max="7664" width="10.375" style="12" customWidth="1"/>
    <col min="7665" max="7665" width="10.125" style="12" customWidth="1"/>
    <col min="7666" max="7666" width="8.625" style="12" customWidth="1"/>
    <col min="7667" max="7667" width="8.875" style="12" customWidth="1"/>
    <col min="7668" max="7669" width="9.125" style="12" customWidth="1"/>
    <col min="7670" max="7670" width="27.875" style="12" customWidth="1"/>
    <col min="7671" max="7918" width="9" style="12"/>
    <col min="7919" max="7919" width="22.25" style="12" customWidth="1"/>
    <col min="7920" max="7920" width="10.375" style="12" customWidth="1"/>
    <col min="7921" max="7921" width="10.125" style="12" customWidth="1"/>
    <col min="7922" max="7922" width="8.625" style="12" customWidth="1"/>
    <col min="7923" max="7923" width="8.875" style="12" customWidth="1"/>
    <col min="7924" max="7925" width="9.125" style="12" customWidth="1"/>
    <col min="7926" max="7926" width="27.875" style="12" customWidth="1"/>
    <col min="7927" max="8174" width="9" style="12"/>
    <col min="8175" max="8175" width="22.25" style="12" customWidth="1"/>
    <col min="8176" max="8176" width="10.375" style="12" customWidth="1"/>
    <col min="8177" max="8177" width="10.125" style="12" customWidth="1"/>
    <col min="8178" max="8178" width="8.625" style="12" customWidth="1"/>
    <col min="8179" max="8179" width="8.875" style="12" customWidth="1"/>
    <col min="8180" max="8181" width="9.125" style="12" customWidth="1"/>
    <col min="8182" max="8182" width="27.875" style="12" customWidth="1"/>
    <col min="8183" max="8430" width="9" style="12"/>
    <col min="8431" max="8431" width="22.25" style="12" customWidth="1"/>
    <col min="8432" max="8432" width="10.375" style="12" customWidth="1"/>
    <col min="8433" max="8433" width="10.125" style="12" customWidth="1"/>
    <col min="8434" max="8434" width="8.625" style="12" customWidth="1"/>
    <col min="8435" max="8435" width="8.875" style="12" customWidth="1"/>
    <col min="8436" max="8437" width="9.125" style="12" customWidth="1"/>
    <col min="8438" max="8438" width="27.875" style="12" customWidth="1"/>
    <col min="8439" max="8686" width="9" style="12"/>
    <col min="8687" max="8687" width="22.25" style="12" customWidth="1"/>
    <col min="8688" max="8688" width="10.375" style="12" customWidth="1"/>
    <col min="8689" max="8689" width="10.125" style="12" customWidth="1"/>
    <col min="8690" max="8690" width="8.625" style="12" customWidth="1"/>
    <col min="8691" max="8691" width="8.875" style="12" customWidth="1"/>
    <col min="8692" max="8693" width="9.125" style="12" customWidth="1"/>
    <col min="8694" max="8694" width="27.875" style="12" customWidth="1"/>
    <col min="8695" max="8942" width="9" style="12"/>
    <col min="8943" max="8943" width="22.25" style="12" customWidth="1"/>
    <col min="8944" max="8944" width="10.375" style="12" customWidth="1"/>
    <col min="8945" max="8945" width="10.125" style="12" customWidth="1"/>
    <col min="8946" max="8946" width="8.625" style="12" customWidth="1"/>
    <col min="8947" max="8947" width="8.875" style="12" customWidth="1"/>
    <col min="8948" max="8949" width="9.125" style="12" customWidth="1"/>
    <col min="8950" max="8950" width="27.875" style="12" customWidth="1"/>
    <col min="8951" max="9198" width="9" style="12"/>
    <col min="9199" max="9199" width="22.25" style="12" customWidth="1"/>
    <col min="9200" max="9200" width="10.375" style="12" customWidth="1"/>
    <col min="9201" max="9201" width="10.125" style="12" customWidth="1"/>
    <col min="9202" max="9202" width="8.625" style="12" customWidth="1"/>
    <col min="9203" max="9203" width="8.875" style="12" customWidth="1"/>
    <col min="9204" max="9205" width="9.125" style="12" customWidth="1"/>
    <col min="9206" max="9206" width="27.875" style="12" customWidth="1"/>
    <col min="9207" max="9454" width="9" style="12"/>
    <col min="9455" max="9455" width="22.25" style="12" customWidth="1"/>
    <col min="9456" max="9456" width="10.375" style="12" customWidth="1"/>
    <col min="9457" max="9457" width="10.125" style="12" customWidth="1"/>
    <col min="9458" max="9458" width="8.625" style="12" customWidth="1"/>
    <col min="9459" max="9459" width="8.875" style="12" customWidth="1"/>
    <col min="9460" max="9461" width="9.125" style="12" customWidth="1"/>
    <col min="9462" max="9462" width="27.875" style="12" customWidth="1"/>
    <col min="9463" max="9710" width="9" style="12"/>
    <col min="9711" max="9711" width="22.25" style="12" customWidth="1"/>
    <col min="9712" max="9712" width="10.375" style="12" customWidth="1"/>
    <col min="9713" max="9713" width="10.125" style="12" customWidth="1"/>
    <col min="9714" max="9714" width="8.625" style="12" customWidth="1"/>
    <col min="9715" max="9715" width="8.875" style="12" customWidth="1"/>
    <col min="9716" max="9717" width="9.125" style="12" customWidth="1"/>
    <col min="9718" max="9718" width="27.875" style="12" customWidth="1"/>
    <col min="9719" max="9966" width="9" style="12"/>
    <col min="9967" max="9967" width="22.25" style="12" customWidth="1"/>
    <col min="9968" max="9968" width="10.375" style="12" customWidth="1"/>
    <col min="9969" max="9969" width="10.125" style="12" customWidth="1"/>
    <col min="9970" max="9970" width="8.625" style="12" customWidth="1"/>
    <col min="9971" max="9971" width="8.875" style="12" customWidth="1"/>
    <col min="9972" max="9973" width="9.125" style="12" customWidth="1"/>
    <col min="9974" max="9974" width="27.875" style="12" customWidth="1"/>
    <col min="9975" max="10222" width="9" style="12"/>
    <col min="10223" max="10223" width="22.25" style="12" customWidth="1"/>
    <col min="10224" max="10224" width="10.375" style="12" customWidth="1"/>
    <col min="10225" max="10225" width="10.125" style="12" customWidth="1"/>
    <col min="10226" max="10226" width="8.625" style="12" customWidth="1"/>
    <col min="10227" max="10227" width="8.875" style="12" customWidth="1"/>
    <col min="10228" max="10229" width="9.125" style="12" customWidth="1"/>
    <col min="10230" max="10230" width="27.875" style="12" customWidth="1"/>
    <col min="10231" max="10478" width="9" style="12"/>
    <col min="10479" max="10479" width="22.25" style="12" customWidth="1"/>
    <col min="10480" max="10480" width="10.375" style="12" customWidth="1"/>
    <col min="10481" max="10481" width="10.125" style="12" customWidth="1"/>
    <col min="10482" max="10482" width="8.625" style="12" customWidth="1"/>
    <col min="10483" max="10483" width="8.875" style="12" customWidth="1"/>
    <col min="10484" max="10485" width="9.125" style="12" customWidth="1"/>
    <col min="10486" max="10486" width="27.875" style="12" customWidth="1"/>
    <col min="10487" max="10734" width="9" style="12"/>
    <col min="10735" max="10735" width="22.25" style="12" customWidth="1"/>
    <col min="10736" max="10736" width="10.375" style="12" customWidth="1"/>
    <col min="10737" max="10737" width="10.125" style="12" customWidth="1"/>
    <col min="10738" max="10738" width="8.625" style="12" customWidth="1"/>
    <col min="10739" max="10739" width="8.875" style="12" customWidth="1"/>
    <col min="10740" max="10741" width="9.125" style="12" customWidth="1"/>
    <col min="10742" max="10742" width="27.875" style="12" customWidth="1"/>
    <col min="10743" max="10990" width="9" style="12"/>
    <col min="10991" max="10991" width="22.25" style="12" customWidth="1"/>
    <col min="10992" max="10992" width="10.375" style="12" customWidth="1"/>
    <col min="10993" max="10993" width="10.125" style="12" customWidth="1"/>
    <col min="10994" max="10994" width="8.625" style="12" customWidth="1"/>
    <col min="10995" max="10995" width="8.875" style="12" customWidth="1"/>
    <col min="10996" max="10997" width="9.125" style="12" customWidth="1"/>
    <col min="10998" max="10998" width="27.875" style="12" customWidth="1"/>
    <col min="10999" max="11246" width="9" style="12"/>
    <col min="11247" max="11247" width="22.25" style="12" customWidth="1"/>
    <col min="11248" max="11248" width="10.375" style="12" customWidth="1"/>
    <col min="11249" max="11249" width="10.125" style="12" customWidth="1"/>
    <col min="11250" max="11250" width="8.625" style="12" customWidth="1"/>
    <col min="11251" max="11251" width="8.875" style="12" customWidth="1"/>
    <col min="11252" max="11253" width="9.125" style="12" customWidth="1"/>
    <col min="11254" max="11254" width="27.875" style="12" customWidth="1"/>
    <col min="11255" max="11502" width="9" style="12"/>
    <col min="11503" max="11503" width="22.25" style="12" customWidth="1"/>
    <col min="11504" max="11504" width="10.375" style="12" customWidth="1"/>
    <col min="11505" max="11505" width="10.125" style="12" customWidth="1"/>
    <col min="11506" max="11506" width="8.625" style="12" customWidth="1"/>
    <col min="11507" max="11507" width="8.875" style="12" customWidth="1"/>
    <col min="11508" max="11509" width="9.125" style="12" customWidth="1"/>
    <col min="11510" max="11510" width="27.875" style="12" customWidth="1"/>
    <col min="11511" max="11758" width="9" style="12"/>
    <col min="11759" max="11759" width="22.25" style="12" customWidth="1"/>
    <col min="11760" max="11760" width="10.375" style="12" customWidth="1"/>
    <col min="11761" max="11761" width="10.125" style="12" customWidth="1"/>
    <col min="11762" max="11762" width="8.625" style="12" customWidth="1"/>
    <col min="11763" max="11763" width="8.875" style="12" customWidth="1"/>
    <col min="11764" max="11765" width="9.125" style="12" customWidth="1"/>
    <col min="11766" max="11766" width="27.875" style="12" customWidth="1"/>
    <col min="11767" max="12014" width="9" style="12"/>
    <col min="12015" max="12015" width="22.25" style="12" customWidth="1"/>
    <col min="12016" max="12016" width="10.375" style="12" customWidth="1"/>
    <col min="12017" max="12017" width="10.125" style="12" customWidth="1"/>
    <col min="12018" max="12018" width="8.625" style="12" customWidth="1"/>
    <col min="12019" max="12019" width="8.875" style="12" customWidth="1"/>
    <col min="12020" max="12021" width="9.125" style="12" customWidth="1"/>
    <col min="12022" max="12022" width="27.875" style="12" customWidth="1"/>
    <col min="12023" max="12270" width="9" style="12"/>
    <col min="12271" max="12271" width="22.25" style="12" customWidth="1"/>
    <col min="12272" max="12272" width="10.375" style="12" customWidth="1"/>
    <col min="12273" max="12273" width="10.125" style="12" customWidth="1"/>
    <col min="12274" max="12274" width="8.625" style="12" customWidth="1"/>
    <col min="12275" max="12275" width="8.875" style="12" customWidth="1"/>
    <col min="12276" max="12277" width="9.125" style="12" customWidth="1"/>
    <col min="12278" max="12278" width="27.875" style="12" customWidth="1"/>
    <col min="12279" max="12526" width="9" style="12"/>
    <col min="12527" max="12527" width="22.25" style="12" customWidth="1"/>
    <col min="12528" max="12528" width="10.375" style="12" customWidth="1"/>
    <col min="12529" max="12529" width="10.125" style="12" customWidth="1"/>
    <col min="12530" max="12530" width="8.625" style="12" customWidth="1"/>
    <col min="12531" max="12531" width="8.875" style="12" customWidth="1"/>
    <col min="12532" max="12533" width="9.125" style="12" customWidth="1"/>
    <col min="12534" max="12534" width="27.875" style="12" customWidth="1"/>
    <col min="12535" max="12782" width="9" style="12"/>
    <col min="12783" max="12783" width="22.25" style="12" customWidth="1"/>
    <col min="12784" max="12784" width="10.375" style="12" customWidth="1"/>
    <col min="12785" max="12785" width="10.125" style="12" customWidth="1"/>
    <col min="12786" max="12786" width="8.625" style="12" customWidth="1"/>
    <col min="12787" max="12787" width="8.875" style="12" customWidth="1"/>
    <col min="12788" max="12789" width="9.125" style="12" customWidth="1"/>
    <col min="12790" max="12790" width="27.875" style="12" customWidth="1"/>
    <col min="12791" max="13038" width="9" style="12"/>
    <col min="13039" max="13039" width="22.25" style="12" customWidth="1"/>
    <col min="13040" max="13040" width="10.375" style="12" customWidth="1"/>
    <col min="13041" max="13041" width="10.125" style="12" customWidth="1"/>
    <col min="13042" max="13042" width="8.625" style="12" customWidth="1"/>
    <col min="13043" max="13043" width="8.875" style="12" customWidth="1"/>
    <col min="13044" max="13045" width="9.125" style="12" customWidth="1"/>
    <col min="13046" max="13046" width="27.875" style="12" customWidth="1"/>
    <col min="13047" max="13294" width="9" style="12"/>
    <col min="13295" max="13295" width="22.25" style="12" customWidth="1"/>
    <col min="13296" max="13296" width="10.375" style="12" customWidth="1"/>
    <col min="13297" max="13297" width="10.125" style="12" customWidth="1"/>
    <col min="13298" max="13298" width="8.625" style="12" customWidth="1"/>
    <col min="13299" max="13299" width="8.875" style="12" customWidth="1"/>
    <col min="13300" max="13301" width="9.125" style="12" customWidth="1"/>
    <col min="13302" max="13302" width="27.875" style="12" customWidth="1"/>
    <col min="13303" max="13550" width="9" style="12"/>
    <col min="13551" max="13551" width="22.25" style="12" customWidth="1"/>
    <col min="13552" max="13552" width="10.375" style="12" customWidth="1"/>
    <col min="13553" max="13553" width="10.125" style="12" customWidth="1"/>
    <col min="13554" max="13554" width="8.625" style="12" customWidth="1"/>
    <col min="13555" max="13555" width="8.875" style="12" customWidth="1"/>
    <col min="13556" max="13557" width="9.125" style="12" customWidth="1"/>
    <col min="13558" max="13558" width="27.875" style="12" customWidth="1"/>
    <col min="13559" max="13806" width="9" style="12"/>
    <col min="13807" max="13807" width="22.25" style="12" customWidth="1"/>
    <col min="13808" max="13808" width="10.375" style="12" customWidth="1"/>
    <col min="13809" max="13809" width="10.125" style="12" customWidth="1"/>
    <col min="13810" max="13810" width="8.625" style="12" customWidth="1"/>
    <col min="13811" max="13811" width="8.875" style="12" customWidth="1"/>
    <col min="13812" max="13813" width="9.125" style="12" customWidth="1"/>
    <col min="13814" max="13814" width="27.875" style="12" customWidth="1"/>
    <col min="13815" max="14062" width="9" style="12"/>
    <col min="14063" max="14063" width="22.25" style="12" customWidth="1"/>
    <col min="14064" max="14064" width="10.375" style="12" customWidth="1"/>
    <col min="14065" max="14065" width="10.125" style="12" customWidth="1"/>
    <col min="14066" max="14066" width="8.625" style="12" customWidth="1"/>
    <col min="14067" max="14067" width="8.875" style="12" customWidth="1"/>
    <col min="14068" max="14069" width="9.125" style="12" customWidth="1"/>
    <col min="14070" max="14070" width="27.875" style="12" customWidth="1"/>
    <col min="14071" max="14318" width="9" style="12"/>
    <col min="14319" max="14319" width="22.25" style="12" customWidth="1"/>
    <col min="14320" max="14320" width="10.375" style="12" customWidth="1"/>
    <col min="14321" max="14321" width="10.125" style="12" customWidth="1"/>
    <col min="14322" max="14322" width="8.625" style="12" customWidth="1"/>
    <col min="14323" max="14323" width="8.875" style="12" customWidth="1"/>
    <col min="14324" max="14325" width="9.125" style="12" customWidth="1"/>
    <col min="14326" max="14326" width="27.875" style="12" customWidth="1"/>
    <col min="14327" max="14574" width="9" style="12"/>
    <col min="14575" max="14575" width="22.25" style="12" customWidth="1"/>
    <col min="14576" max="14576" width="10.375" style="12" customWidth="1"/>
    <col min="14577" max="14577" width="10.125" style="12" customWidth="1"/>
    <col min="14578" max="14578" width="8.625" style="12" customWidth="1"/>
    <col min="14579" max="14579" width="8.875" style="12" customWidth="1"/>
    <col min="14580" max="14581" width="9.125" style="12" customWidth="1"/>
    <col min="14582" max="14582" width="27.875" style="12" customWidth="1"/>
    <col min="14583" max="14830" width="9" style="12"/>
    <col min="14831" max="14831" width="22.25" style="12" customWidth="1"/>
    <col min="14832" max="14832" width="10.375" style="12" customWidth="1"/>
    <col min="14833" max="14833" width="10.125" style="12" customWidth="1"/>
    <col min="14834" max="14834" width="8.625" style="12" customWidth="1"/>
    <col min="14835" max="14835" width="8.875" style="12" customWidth="1"/>
    <col min="14836" max="14837" width="9.125" style="12" customWidth="1"/>
    <col min="14838" max="14838" width="27.875" style="12" customWidth="1"/>
    <col min="14839" max="15086" width="9" style="12"/>
    <col min="15087" max="15087" width="22.25" style="12" customWidth="1"/>
    <col min="15088" max="15088" width="10.375" style="12" customWidth="1"/>
    <col min="15089" max="15089" width="10.125" style="12" customWidth="1"/>
    <col min="15090" max="15090" width="8.625" style="12" customWidth="1"/>
    <col min="15091" max="15091" width="8.875" style="12" customWidth="1"/>
    <col min="15092" max="15093" width="9.125" style="12" customWidth="1"/>
    <col min="15094" max="15094" width="27.875" style="12" customWidth="1"/>
    <col min="15095" max="15342" width="9" style="12"/>
    <col min="15343" max="15343" width="22.25" style="12" customWidth="1"/>
    <col min="15344" max="15344" width="10.375" style="12" customWidth="1"/>
    <col min="15345" max="15345" width="10.125" style="12" customWidth="1"/>
    <col min="15346" max="15346" width="8.625" style="12" customWidth="1"/>
    <col min="15347" max="15347" width="8.875" style="12" customWidth="1"/>
    <col min="15348" max="15349" width="9.125" style="12" customWidth="1"/>
    <col min="15350" max="15350" width="27.875" style="12" customWidth="1"/>
    <col min="15351" max="15598" width="9" style="12"/>
    <col min="15599" max="15599" width="22.25" style="12" customWidth="1"/>
    <col min="15600" max="15600" width="10.375" style="12" customWidth="1"/>
    <col min="15601" max="15601" width="10.125" style="12" customWidth="1"/>
    <col min="15602" max="15602" width="8.625" style="12" customWidth="1"/>
    <col min="15603" max="15603" width="8.875" style="12" customWidth="1"/>
    <col min="15604" max="15605" width="9.125" style="12" customWidth="1"/>
    <col min="15606" max="15606" width="27.875" style="12" customWidth="1"/>
    <col min="15607" max="15854" width="9" style="12"/>
    <col min="15855" max="15855" width="22.25" style="12" customWidth="1"/>
    <col min="15856" max="15856" width="10.375" style="12" customWidth="1"/>
    <col min="15857" max="15857" width="10.125" style="12" customWidth="1"/>
    <col min="15858" max="15858" width="8.625" style="12" customWidth="1"/>
    <col min="15859" max="15859" width="8.875" style="12" customWidth="1"/>
    <col min="15860" max="15861" width="9.125" style="12" customWidth="1"/>
    <col min="15862" max="15862" width="27.875" style="12" customWidth="1"/>
    <col min="15863" max="16110" width="9" style="12"/>
    <col min="16111" max="16111" width="22.25" style="12" customWidth="1"/>
    <col min="16112" max="16112" width="10.375" style="12" customWidth="1"/>
    <col min="16113" max="16113" width="10.125" style="12" customWidth="1"/>
    <col min="16114" max="16114" width="8.625" style="12" customWidth="1"/>
    <col min="16115" max="16115" width="8.875" style="12" customWidth="1"/>
    <col min="16116" max="16117" width="9.125" style="12" customWidth="1"/>
    <col min="16118" max="16118" width="27.875" style="12" customWidth="1"/>
    <col min="16119" max="16363" width="9" style="12"/>
    <col min="16364" max="16384" width="9" style="12" customWidth="1"/>
  </cols>
  <sheetData>
    <row r="1" spans="1:11" s="189" customFormat="1" ht="20.100000000000001" customHeight="1" x14ac:dyDescent="0.2">
      <c r="A1" s="576" t="s">
        <v>438</v>
      </c>
      <c r="B1" s="576"/>
      <c r="C1" s="576"/>
      <c r="D1" s="576"/>
      <c r="E1" s="576"/>
      <c r="F1" s="576"/>
      <c r="G1" s="576"/>
      <c r="H1" s="576"/>
      <c r="I1" s="576"/>
      <c r="J1" s="576"/>
      <c r="K1" s="576"/>
    </row>
    <row r="2" spans="1:11" s="189" customFormat="1" ht="33.75" customHeight="1" x14ac:dyDescent="0.2">
      <c r="A2" s="577" t="s">
        <v>439</v>
      </c>
      <c r="B2" s="577"/>
      <c r="C2" s="577"/>
      <c r="D2" s="577"/>
      <c r="E2" s="577"/>
      <c r="F2" s="577"/>
      <c r="G2" s="577"/>
      <c r="H2" s="577"/>
      <c r="I2" s="577"/>
      <c r="J2" s="577"/>
      <c r="K2" s="577"/>
    </row>
    <row r="3" spans="1:11" ht="6" customHeight="1" x14ac:dyDescent="0.2"/>
    <row r="4" spans="1:11" ht="16.5" customHeight="1" x14ac:dyDescent="0.2">
      <c r="A4" s="578" t="s">
        <v>72</v>
      </c>
      <c r="B4" s="602" t="s">
        <v>197</v>
      </c>
      <c r="C4" s="603"/>
      <c r="D4" s="603"/>
      <c r="E4" s="151"/>
      <c r="F4" s="1"/>
      <c r="G4" s="1"/>
      <c r="H4" s="585" t="s">
        <v>198</v>
      </c>
      <c r="I4" s="585"/>
      <c r="J4" s="586"/>
      <c r="K4" s="607" t="s">
        <v>135</v>
      </c>
    </row>
    <row r="5" spans="1:11" ht="16.5" customHeight="1" x14ac:dyDescent="0.2">
      <c r="A5" s="579"/>
      <c r="B5" s="564" t="s">
        <v>0</v>
      </c>
      <c r="C5" s="565"/>
      <c r="D5" s="566"/>
      <c r="E5" s="587" t="s">
        <v>2</v>
      </c>
      <c r="F5" s="588"/>
      <c r="G5" s="589"/>
      <c r="H5" s="587" t="s">
        <v>3</v>
      </c>
      <c r="I5" s="588"/>
      <c r="J5" s="589"/>
      <c r="K5" s="608"/>
    </row>
    <row r="6" spans="1:11" ht="16.5" customHeight="1" x14ac:dyDescent="0.2">
      <c r="A6" s="579"/>
      <c r="B6" s="604" t="s">
        <v>1</v>
      </c>
      <c r="C6" s="605"/>
      <c r="D6" s="606"/>
      <c r="E6" s="590" t="s">
        <v>4</v>
      </c>
      <c r="F6" s="591"/>
      <c r="G6" s="592"/>
      <c r="H6" s="590" t="s">
        <v>5</v>
      </c>
      <c r="I6" s="591"/>
      <c r="J6" s="592"/>
      <c r="K6" s="608"/>
    </row>
    <row r="7" spans="1:11" ht="16.5" customHeight="1" x14ac:dyDescent="0.2">
      <c r="A7" s="579"/>
      <c r="B7" s="89" t="s">
        <v>224</v>
      </c>
      <c r="C7" s="89" t="s">
        <v>225</v>
      </c>
      <c r="D7" s="172" t="s">
        <v>51</v>
      </c>
      <c r="E7" s="56" t="s">
        <v>224</v>
      </c>
      <c r="F7" s="56" t="s">
        <v>225</v>
      </c>
      <c r="G7" s="172" t="s">
        <v>51</v>
      </c>
      <c r="H7" s="56" t="s">
        <v>224</v>
      </c>
      <c r="I7" s="56" t="s">
        <v>225</v>
      </c>
      <c r="J7" s="172" t="s">
        <v>51</v>
      </c>
      <c r="K7" s="608"/>
    </row>
    <row r="8" spans="1:11" ht="16.5" customHeight="1" x14ac:dyDescent="0.2">
      <c r="A8" s="601"/>
      <c r="B8" s="90" t="s">
        <v>222</v>
      </c>
      <c r="C8" s="90" t="s">
        <v>223</v>
      </c>
      <c r="D8" s="173" t="s">
        <v>128</v>
      </c>
      <c r="E8" s="153" t="s">
        <v>222</v>
      </c>
      <c r="F8" s="153" t="s">
        <v>223</v>
      </c>
      <c r="G8" s="173" t="s">
        <v>128</v>
      </c>
      <c r="H8" s="153" t="s">
        <v>222</v>
      </c>
      <c r="I8" s="181" t="s">
        <v>223</v>
      </c>
      <c r="J8" s="173" t="s">
        <v>128</v>
      </c>
      <c r="K8" s="609"/>
    </row>
    <row r="9" spans="1:11" ht="16.5" customHeight="1" x14ac:dyDescent="0.2">
      <c r="A9" s="190" t="s">
        <v>137</v>
      </c>
      <c r="B9" s="94">
        <v>23.258111632146019</v>
      </c>
      <c r="C9" s="95">
        <v>18.725048240317616</v>
      </c>
      <c r="D9" s="182">
        <v>21.334800324534989</v>
      </c>
      <c r="E9" s="46">
        <v>19.644449581975678</v>
      </c>
      <c r="F9" s="46">
        <v>14.179925533841178</v>
      </c>
      <c r="G9" s="182">
        <v>17.436449233282264</v>
      </c>
      <c r="H9" s="46">
        <v>28.20057660216586</v>
      </c>
      <c r="I9" s="46">
        <v>23.880288851612999</v>
      </c>
      <c r="J9" s="182">
        <v>26.257215731344047</v>
      </c>
      <c r="K9" s="77" t="s">
        <v>138</v>
      </c>
    </row>
    <row r="10" spans="1:11" ht="16.5" customHeight="1" x14ac:dyDescent="0.2">
      <c r="A10" s="190" t="s">
        <v>378</v>
      </c>
      <c r="B10" s="96">
        <v>1.2316574519785461</v>
      </c>
      <c r="C10" s="97">
        <v>4.2130147963210307</v>
      </c>
      <c r="D10" s="174">
        <v>2.4966029858838952</v>
      </c>
      <c r="E10" s="48">
        <v>0.69166665595680221</v>
      </c>
      <c r="F10" s="48">
        <v>2.3996743906761027</v>
      </c>
      <c r="G10" s="174">
        <v>1.3818057496110254</v>
      </c>
      <c r="H10" s="48">
        <v>1.9702117374698507</v>
      </c>
      <c r="I10" s="48">
        <v>6.2697702911645754</v>
      </c>
      <c r="J10" s="174">
        <v>3.9042481576106902</v>
      </c>
      <c r="K10" s="78" t="s">
        <v>379</v>
      </c>
    </row>
    <row r="11" spans="1:11" ht="16.5" customHeight="1" x14ac:dyDescent="0.2">
      <c r="A11" s="190" t="s">
        <v>140</v>
      </c>
      <c r="B11" s="96">
        <v>75.510230915875425</v>
      </c>
      <c r="C11" s="97">
        <v>77.061936963361319</v>
      </c>
      <c r="D11" s="174">
        <v>76.168596689581207</v>
      </c>
      <c r="E11" s="48">
        <v>79.663883762067499</v>
      </c>
      <c r="F11" s="48">
        <v>83.420400075482704</v>
      </c>
      <c r="G11" s="174">
        <v>81.181745017106692</v>
      </c>
      <c r="H11" s="48">
        <v>69.829211660364265</v>
      </c>
      <c r="I11" s="48">
        <v>69.849940857222407</v>
      </c>
      <c r="J11" s="174">
        <v>69.838536111045258</v>
      </c>
      <c r="K11" s="77" t="s">
        <v>340</v>
      </c>
    </row>
    <row r="12" spans="1:11" ht="16.5" customHeight="1" x14ac:dyDescent="0.2">
      <c r="A12" s="315" t="s">
        <v>28</v>
      </c>
      <c r="B12" s="54">
        <f t="shared" ref="B12:J12" si="0">SUM(B9:B11)</f>
        <v>99.999999999999986</v>
      </c>
      <c r="C12" s="26">
        <f t="shared" si="0"/>
        <v>99.999999999999972</v>
      </c>
      <c r="D12" s="25">
        <f t="shared" si="0"/>
        <v>100.00000000000009</v>
      </c>
      <c r="E12" s="26">
        <f t="shared" si="0"/>
        <v>99.999999999999972</v>
      </c>
      <c r="F12" s="26">
        <f t="shared" si="0"/>
        <v>99.999999999999986</v>
      </c>
      <c r="G12" s="25">
        <f t="shared" si="0"/>
        <v>99.999999999999986</v>
      </c>
      <c r="H12" s="26">
        <f t="shared" si="0"/>
        <v>99.999999999999972</v>
      </c>
      <c r="I12" s="26">
        <f t="shared" si="0"/>
        <v>99.999999999999986</v>
      </c>
      <c r="J12" s="25">
        <f t="shared" si="0"/>
        <v>100</v>
      </c>
      <c r="K12" s="79" t="s">
        <v>29</v>
      </c>
    </row>
    <row r="13" spans="1:11" ht="16.5" customHeight="1" x14ac:dyDescent="0.2">
      <c r="A13" s="584" t="s">
        <v>361</v>
      </c>
      <c r="B13" s="584"/>
      <c r="C13" s="575"/>
      <c r="D13" s="24"/>
      <c r="E13" s="24"/>
      <c r="F13" s="597" t="s">
        <v>363</v>
      </c>
      <c r="G13" s="597"/>
      <c r="H13" s="597"/>
      <c r="I13" s="574"/>
      <c r="J13" s="597"/>
      <c r="K13" s="597"/>
    </row>
    <row r="14" spans="1:11" ht="16.5" customHeight="1" x14ac:dyDescent="0.2">
      <c r="A14" s="575" t="s">
        <v>362</v>
      </c>
      <c r="B14" s="575"/>
      <c r="C14" s="575"/>
      <c r="D14" s="24"/>
      <c r="E14" s="24"/>
      <c r="F14" s="574" t="s">
        <v>364</v>
      </c>
      <c r="G14" s="574"/>
      <c r="H14" s="574"/>
      <c r="I14" s="574"/>
      <c r="J14" s="574"/>
      <c r="K14" s="574"/>
    </row>
    <row r="15" spans="1:11" ht="12" customHeight="1" x14ac:dyDescent="0.2"/>
    <row r="16" spans="1:11" ht="12" customHeight="1" x14ac:dyDescent="0.2"/>
    <row r="17" spans="1:11" s="189" customFormat="1" ht="20.100000000000001" customHeight="1" x14ac:dyDescent="0.2">
      <c r="A17" s="600" t="s">
        <v>437</v>
      </c>
      <c r="B17" s="600"/>
      <c r="C17" s="600"/>
      <c r="D17" s="600"/>
      <c r="E17" s="600"/>
      <c r="F17" s="600"/>
      <c r="G17" s="600"/>
      <c r="H17" s="600"/>
      <c r="I17" s="600"/>
      <c r="J17" s="600"/>
      <c r="K17" s="600"/>
    </row>
    <row r="18" spans="1:11" s="189" customFormat="1" ht="31.5" customHeight="1" x14ac:dyDescent="0.2">
      <c r="A18" s="577" t="s">
        <v>436</v>
      </c>
      <c r="B18" s="577"/>
      <c r="C18" s="577"/>
      <c r="D18" s="577"/>
      <c r="E18" s="577"/>
      <c r="F18" s="577"/>
      <c r="G18" s="577"/>
      <c r="H18" s="577"/>
      <c r="I18" s="577"/>
      <c r="J18" s="577"/>
      <c r="K18" s="577"/>
    </row>
    <row r="19" spans="1:11" ht="6" customHeight="1" x14ac:dyDescent="0.2"/>
    <row r="20" spans="1:11" ht="16.5" customHeight="1" x14ac:dyDescent="0.2">
      <c r="A20" s="578" t="s">
        <v>72</v>
      </c>
      <c r="B20" s="602" t="s">
        <v>197</v>
      </c>
      <c r="C20" s="603"/>
      <c r="D20" s="603"/>
      <c r="E20" s="151"/>
      <c r="F20" s="1"/>
      <c r="G20" s="1"/>
      <c r="H20" s="585" t="s">
        <v>198</v>
      </c>
      <c r="I20" s="585"/>
      <c r="J20" s="586"/>
      <c r="K20" s="607" t="s">
        <v>135</v>
      </c>
    </row>
    <row r="21" spans="1:11" ht="16.5" customHeight="1" x14ac:dyDescent="0.2">
      <c r="A21" s="579"/>
      <c r="B21" s="564" t="s">
        <v>0</v>
      </c>
      <c r="C21" s="565"/>
      <c r="D21" s="566"/>
      <c r="E21" s="587" t="s">
        <v>2</v>
      </c>
      <c r="F21" s="588"/>
      <c r="G21" s="589"/>
      <c r="H21" s="587" t="s">
        <v>3</v>
      </c>
      <c r="I21" s="588"/>
      <c r="J21" s="589"/>
      <c r="K21" s="608"/>
    </row>
    <row r="22" spans="1:11" ht="16.5" customHeight="1" x14ac:dyDescent="0.2">
      <c r="A22" s="579"/>
      <c r="B22" s="604" t="s">
        <v>1</v>
      </c>
      <c r="C22" s="605"/>
      <c r="D22" s="606"/>
      <c r="E22" s="590" t="s">
        <v>4</v>
      </c>
      <c r="F22" s="591"/>
      <c r="G22" s="592"/>
      <c r="H22" s="610" t="s">
        <v>5</v>
      </c>
      <c r="I22" s="611"/>
      <c r="J22" s="612"/>
      <c r="K22" s="608"/>
    </row>
    <row r="23" spans="1:11" ht="16.5" customHeight="1" x14ac:dyDescent="0.2">
      <c r="A23" s="579"/>
      <c r="B23" s="89" t="s">
        <v>224</v>
      </c>
      <c r="C23" s="89" t="s">
        <v>225</v>
      </c>
      <c r="D23" s="172" t="s">
        <v>51</v>
      </c>
      <c r="E23" s="56" t="s">
        <v>224</v>
      </c>
      <c r="F23" s="56" t="s">
        <v>225</v>
      </c>
      <c r="G23" s="172" t="s">
        <v>51</v>
      </c>
      <c r="H23" s="56" t="s">
        <v>224</v>
      </c>
      <c r="I23" s="56" t="s">
        <v>225</v>
      </c>
      <c r="J23" s="172" t="s">
        <v>51</v>
      </c>
      <c r="K23" s="608"/>
    </row>
    <row r="24" spans="1:11" ht="16.5" customHeight="1" x14ac:dyDescent="0.2">
      <c r="A24" s="601"/>
      <c r="B24" s="90" t="s">
        <v>222</v>
      </c>
      <c r="C24" s="90" t="s">
        <v>223</v>
      </c>
      <c r="D24" s="93" t="s">
        <v>128</v>
      </c>
      <c r="E24" s="153" t="s">
        <v>222</v>
      </c>
      <c r="F24" s="328" t="s">
        <v>223</v>
      </c>
      <c r="G24" s="173" t="s">
        <v>128</v>
      </c>
      <c r="H24" s="153" t="s">
        <v>222</v>
      </c>
      <c r="I24" s="181" t="s">
        <v>223</v>
      </c>
      <c r="J24" s="93" t="s">
        <v>128</v>
      </c>
      <c r="K24" s="609"/>
    </row>
    <row r="25" spans="1:11" ht="16.5" customHeight="1" x14ac:dyDescent="0.2">
      <c r="A25" s="190" t="s">
        <v>137</v>
      </c>
      <c r="B25" s="94">
        <v>25.109049538565635</v>
      </c>
      <c r="C25" s="95">
        <v>26.560176985381869</v>
      </c>
      <c r="D25" s="182">
        <v>25.326116190557894</v>
      </c>
      <c r="E25" s="46">
        <v>21.206821612408053</v>
      </c>
      <c r="F25" s="46">
        <v>22.481081040536591</v>
      </c>
      <c r="G25" s="182">
        <v>21.38393693331335</v>
      </c>
      <c r="H25" s="46">
        <v>30.825656671676178</v>
      </c>
      <c r="I25" s="46">
        <v>31.454923684070355</v>
      </c>
      <c r="J25" s="174">
        <v>30.929257237013253</v>
      </c>
      <c r="K25" s="77" t="s">
        <v>138</v>
      </c>
    </row>
    <row r="26" spans="1:11" ht="16.5" customHeight="1" x14ac:dyDescent="0.2">
      <c r="A26" s="190" t="s">
        <v>378</v>
      </c>
      <c r="B26" s="96">
        <v>6.6</v>
      </c>
      <c r="C26" s="97">
        <v>3.9756986066519695</v>
      </c>
      <c r="D26" s="174">
        <v>6.2559159510012092</v>
      </c>
      <c r="E26" s="48">
        <v>8.1876469295995715</v>
      </c>
      <c r="F26" s="48">
        <v>7.2</v>
      </c>
      <c r="G26" s="174">
        <v>8</v>
      </c>
      <c r="H26" s="48">
        <v>4.4146578409867017</v>
      </c>
      <c r="I26" s="48">
        <v>0</v>
      </c>
      <c r="J26" s="174">
        <v>3.6878422935517894</v>
      </c>
      <c r="K26" s="78" t="s">
        <v>379</v>
      </c>
    </row>
    <row r="27" spans="1:11" ht="16.5" customHeight="1" x14ac:dyDescent="0.2">
      <c r="A27" s="190" t="s">
        <v>339</v>
      </c>
      <c r="B27" s="96">
        <v>67.983047302641211</v>
      </c>
      <c r="C27" s="97">
        <v>67.743388048251788</v>
      </c>
      <c r="D27" s="174">
        <v>67.947197913889397</v>
      </c>
      <c r="E27" s="48">
        <v>70.183354617610647</v>
      </c>
      <c r="F27" s="48">
        <v>67.075291502501841</v>
      </c>
      <c r="G27" s="174">
        <v>69.751350283269559</v>
      </c>
      <c r="H27" s="48">
        <v>64.759685487337123</v>
      </c>
      <c r="I27" s="48">
        <v>68.545076315929649</v>
      </c>
      <c r="J27" s="174">
        <v>65.382900469434929</v>
      </c>
      <c r="K27" s="77" t="s">
        <v>340</v>
      </c>
    </row>
    <row r="28" spans="1:11" ht="16.5" customHeight="1" x14ac:dyDescent="0.2">
      <c r="A28" s="191" t="s">
        <v>73</v>
      </c>
      <c r="B28" s="393">
        <v>0.25090555376921497</v>
      </c>
      <c r="C28" s="97">
        <v>1.7207363597143699</v>
      </c>
      <c r="D28" s="174">
        <v>0.47076994455144699</v>
      </c>
      <c r="E28" s="48">
        <v>0.42217684038175479</v>
      </c>
      <c r="F28" s="48">
        <v>3.1547326702771632</v>
      </c>
      <c r="G28" s="174">
        <v>0.80198764814984802</v>
      </c>
      <c r="H28" s="48">
        <v>0</v>
      </c>
      <c r="I28" s="48">
        <v>0</v>
      </c>
      <c r="J28" s="174">
        <v>0</v>
      </c>
      <c r="K28" s="373" t="s">
        <v>74</v>
      </c>
    </row>
    <row r="29" spans="1:11" ht="16.5" customHeight="1" x14ac:dyDescent="0.2">
      <c r="A29" s="315" t="s">
        <v>28</v>
      </c>
      <c r="B29" s="54">
        <f>SUM(B25:B28)</f>
        <v>99.943002394976062</v>
      </c>
      <c r="C29" s="26">
        <f t="shared" ref="C29:J29" si="1">SUM(C25:C28)</f>
        <v>99.999999999999986</v>
      </c>
      <c r="D29" s="25">
        <f t="shared" si="1"/>
        <v>99.999999999999943</v>
      </c>
      <c r="E29" s="26">
        <f t="shared" si="1"/>
        <v>100.00000000000003</v>
      </c>
      <c r="F29" s="26">
        <f t="shared" si="1"/>
        <v>99.911105213315594</v>
      </c>
      <c r="G29" s="25">
        <f t="shared" si="1"/>
        <v>99.937274864732757</v>
      </c>
      <c r="H29" s="26">
        <f t="shared" si="1"/>
        <v>100</v>
      </c>
      <c r="I29" s="26">
        <f t="shared" si="1"/>
        <v>100</v>
      </c>
      <c r="J29" s="25">
        <f t="shared" si="1"/>
        <v>99.999999999999972</v>
      </c>
      <c r="K29" s="79" t="s">
        <v>29</v>
      </c>
    </row>
    <row r="30" spans="1:11" ht="16.5" customHeight="1" x14ac:dyDescent="0.2">
      <c r="A30" s="584" t="s">
        <v>361</v>
      </c>
      <c r="B30" s="584"/>
      <c r="C30" s="575"/>
      <c r="D30" s="24"/>
      <c r="E30" s="24"/>
      <c r="F30" s="597" t="s">
        <v>363</v>
      </c>
      <c r="G30" s="597"/>
      <c r="H30" s="597"/>
      <c r="I30" s="574"/>
      <c r="J30" s="597"/>
      <c r="K30" s="597"/>
    </row>
    <row r="31" spans="1:11" ht="16.5" customHeight="1" x14ac:dyDescent="0.2">
      <c r="A31" s="575" t="s">
        <v>362</v>
      </c>
      <c r="B31" s="575"/>
      <c r="C31" s="575"/>
      <c r="D31" s="24"/>
      <c r="E31" s="24"/>
      <c r="F31" s="574" t="s">
        <v>364</v>
      </c>
      <c r="G31" s="574"/>
      <c r="H31" s="574"/>
      <c r="I31" s="574"/>
      <c r="J31" s="574"/>
      <c r="K31" s="574"/>
    </row>
  </sheetData>
  <mergeCells count="32">
    <mergeCell ref="E6:G6"/>
    <mergeCell ref="A13:C13"/>
    <mergeCell ref="A31:C31"/>
    <mergeCell ref="F31:K31"/>
    <mergeCell ref="A30:C30"/>
    <mergeCell ref="F30:K30"/>
    <mergeCell ref="A20:A24"/>
    <mergeCell ref="K20:K24"/>
    <mergeCell ref="B21:D21"/>
    <mergeCell ref="B22:D22"/>
    <mergeCell ref="E22:G22"/>
    <mergeCell ref="E21:G21"/>
    <mergeCell ref="H21:J21"/>
    <mergeCell ref="H22:J22"/>
    <mergeCell ref="B20:D20"/>
    <mergeCell ref="H20:J20"/>
    <mergeCell ref="A17:K17"/>
    <mergeCell ref="A14:C14"/>
    <mergeCell ref="A18:K18"/>
    <mergeCell ref="F14:K14"/>
    <mergeCell ref="A1:K1"/>
    <mergeCell ref="A2:K2"/>
    <mergeCell ref="A4:A8"/>
    <mergeCell ref="K4:K8"/>
    <mergeCell ref="F13:K13"/>
    <mergeCell ref="H6:J6"/>
    <mergeCell ref="H5:J5"/>
    <mergeCell ref="H4:J4"/>
    <mergeCell ref="B4:D4"/>
    <mergeCell ref="B5:D5"/>
    <mergeCell ref="B6:D6"/>
    <mergeCell ref="E5:G5"/>
  </mergeCells>
  <printOptions horizontalCentered="1"/>
  <pageMargins left="0.39370078740157483" right="0.39370078740157483" top="0.78740157480314965" bottom="0.59055118110236227" header="0.39370078740157483" footer="0.39370078740157483"/>
  <pageSetup paperSize="9" scale="82"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15"/>
  <sheetViews>
    <sheetView rightToLeft="1" view="pageBreakPreview" zoomScaleNormal="100" zoomScaleSheetLayoutView="100" workbookViewId="0">
      <selection activeCell="D19" sqref="D19"/>
    </sheetView>
  </sheetViews>
  <sheetFormatPr defaultRowHeight="15.95" customHeight="1" x14ac:dyDescent="0.2"/>
  <cols>
    <col min="1" max="1" width="25.125" style="12" customWidth="1"/>
    <col min="2" max="2" width="11.125" style="12" customWidth="1"/>
    <col min="3" max="3" width="10.375" style="12" customWidth="1"/>
    <col min="4" max="4" width="11.125" style="12" customWidth="1"/>
    <col min="5" max="5" width="10.875" style="12" customWidth="1"/>
    <col min="6" max="7" width="11.25" style="12" customWidth="1"/>
    <col min="8" max="8" width="10.875" style="12" customWidth="1"/>
    <col min="9" max="10" width="11.375" style="12" customWidth="1"/>
    <col min="11" max="11" width="30.75" style="12" customWidth="1"/>
    <col min="12" max="238" width="9.125" style="12"/>
    <col min="239" max="239" width="22.25" style="12" customWidth="1"/>
    <col min="240" max="240" width="10.375" style="12" customWidth="1"/>
    <col min="241" max="241" width="10.125" style="12" customWidth="1"/>
    <col min="242" max="242" width="8.625" style="12" customWidth="1"/>
    <col min="243" max="243" width="8.875" style="12" customWidth="1"/>
    <col min="244" max="245" width="9.125" style="12" customWidth="1"/>
    <col min="246" max="246" width="27.875" style="12" customWidth="1"/>
    <col min="247" max="494" width="9.125" style="12"/>
    <col min="495" max="495" width="22.25" style="12" customWidth="1"/>
    <col min="496" max="496" width="10.375" style="12" customWidth="1"/>
    <col min="497" max="497" width="10.125" style="12" customWidth="1"/>
    <col min="498" max="498" width="8.625" style="12" customWidth="1"/>
    <col min="499" max="499" width="8.875" style="12" customWidth="1"/>
    <col min="500" max="501" width="9.125" style="12" customWidth="1"/>
    <col min="502" max="502" width="27.875" style="12" customWidth="1"/>
    <col min="503" max="750" width="9.125" style="12"/>
    <col min="751" max="751" width="22.25" style="12" customWidth="1"/>
    <col min="752" max="752" width="10.375" style="12" customWidth="1"/>
    <col min="753" max="753" width="10.125" style="12" customWidth="1"/>
    <col min="754" max="754" width="8.625" style="12" customWidth="1"/>
    <col min="755" max="755" width="8.875" style="12" customWidth="1"/>
    <col min="756" max="757" width="9.125" style="12" customWidth="1"/>
    <col min="758" max="758" width="27.875" style="12" customWidth="1"/>
    <col min="759" max="1006" width="9.125" style="12"/>
    <col min="1007" max="1007" width="22.25" style="12" customWidth="1"/>
    <col min="1008" max="1008" width="10.375" style="12" customWidth="1"/>
    <col min="1009" max="1009" width="10.125" style="12" customWidth="1"/>
    <col min="1010" max="1010" width="8.625" style="12" customWidth="1"/>
    <col min="1011" max="1011" width="8.875" style="12" customWidth="1"/>
    <col min="1012" max="1013" width="9.125" style="12" customWidth="1"/>
    <col min="1014" max="1014" width="27.875" style="12" customWidth="1"/>
    <col min="1015" max="1262" width="9.125" style="12"/>
    <col min="1263" max="1263" width="22.25" style="12" customWidth="1"/>
    <col min="1264" max="1264" width="10.375" style="12" customWidth="1"/>
    <col min="1265" max="1265" width="10.125" style="12" customWidth="1"/>
    <col min="1266" max="1266" width="8.625" style="12" customWidth="1"/>
    <col min="1267" max="1267" width="8.875" style="12" customWidth="1"/>
    <col min="1268" max="1269" width="9.125" style="12" customWidth="1"/>
    <col min="1270" max="1270" width="27.875" style="12" customWidth="1"/>
    <col min="1271" max="1518" width="9.125" style="12"/>
    <col min="1519" max="1519" width="22.25" style="12" customWidth="1"/>
    <col min="1520" max="1520" width="10.375" style="12" customWidth="1"/>
    <col min="1521" max="1521" width="10.125" style="12" customWidth="1"/>
    <col min="1522" max="1522" width="8.625" style="12" customWidth="1"/>
    <col min="1523" max="1523" width="8.875" style="12" customWidth="1"/>
    <col min="1524" max="1525" width="9.125" style="12" customWidth="1"/>
    <col min="1526" max="1526" width="27.875" style="12" customWidth="1"/>
    <col min="1527" max="1774" width="9.125" style="12"/>
    <col min="1775" max="1775" width="22.25" style="12" customWidth="1"/>
    <col min="1776" max="1776" width="10.375" style="12" customWidth="1"/>
    <col min="1777" max="1777" width="10.125" style="12" customWidth="1"/>
    <col min="1778" max="1778" width="8.625" style="12" customWidth="1"/>
    <col min="1779" max="1779" width="8.875" style="12" customWidth="1"/>
    <col min="1780" max="1781" width="9.125" style="12" customWidth="1"/>
    <col min="1782" max="1782" width="27.875" style="12" customWidth="1"/>
    <col min="1783" max="2030" width="9.125" style="12"/>
    <col min="2031" max="2031" width="22.25" style="12" customWidth="1"/>
    <col min="2032" max="2032" width="10.375" style="12" customWidth="1"/>
    <col min="2033" max="2033" width="10.125" style="12" customWidth="1"/>
    <col min="2034" max="2034" width="8.625" style="12" customWidth="1"/>
    <col min="2035" max="2035" width="8.875" style="12" customWidth="1"/>
    <col min="2036" max="2037" width="9.125" style="12" customWidth="1"/>
    <col min="2038" max="2038" width="27.875" style="12" customWidth="1"/>
    <col min="2039" max="2286" width="9.125" style="12"/>
    <col min="2287" max="2287" width="22.25" style="12" customWidth="1"/>
    <col min="2288" max="2288" width="10.375" style="12" customWidth="1"/>
    <col min="2289" max="2289" width="10.125" style="12" customWidth="1"/>
    <col min="2290" max="2290" width="8.625" style="12" customWidth="1"/>
    <col min="2291" max="2291" width="8.875" style="12" customWidth="1"/>
    <col min="2292" max="2293" width="9.125" style="12" customWidth="1"/>
    <col min="2294" max="2294" width="27.875" style="12" customWidth="1"/>
    <col min="2295" max="2542" width="9.125" style="12"/>
    <col min="2543" max="2543" width="22.25" style="12" customWidth="1"/>
    <col min="2544" max="2544" width="10.375" style="12" customWidth="1"/>
    <col min="2545" max="2545" width="10.125" style="12" customWidth="1"/>
    <col min="2546" max="2546" width="8.625" style="12" customWidth="1"/>
    <col min="2547" max="2547" width="8.875" style="12" customWidth="1"/>
    <col min="2548" max="2549" width="9.125" style="12" customWidth="1"/>
    <col min="2550" max="2550" width="27.875" style="12" customWidth="1"/>
    <col min="2551" max="2798" width="9.125" style="12"/>
    <col min="2799" max="2799" width="22.25" style="12" customWidth="1"/>
    <col min="2800" max="2800" width="10.375" style="12" customWidth="1"/>
    <col min="2801" max="2801" width="10.125" style="12" customWidth="1"/>
    <col min="2802" max="2802" width="8.625" style="12" customWidth="1"/>
    <col min="2803" max="2803" width="8.875" style="12" customWidth="1"/>
    <col min="2804" max="2805" width="9.125" style="12" customWidth="1"/>
    <col min="2806" max="2806" width="27.875" style="12" customWidth="1"/>
    <col min="2807" max="3054" width="9.125" style="12"/>
    <col min="3055" max="3055" width="22.25" style="12" customWidth="1"/>
    <col min="3056" max="3056" width="10.375" style="12" customWidth="1"/>
    <col min="3057" max="3057" width="10.125" style="12" customWidth="1"/>
    <col min="3058" max="3058" width="8.625" style="12" customWidth="1"/>
    <col min="3059" max="3059" width="8.875" style="12" customWidth="1"/>
    <col min="3060" max="3061" width="9.125" style="12" customWidth="1"/>
    <col min="3062" max="3062" width="27.875" style="12" customWidth="1"/>
    <col min="3063" max="3310" width="9.125" style="12"/>
    <col min="3311" max="3311" width="22.25" style="12" customWidth="1"/>
    <col min="3312" max="3312" width="10.375" style="12" customWidth="1"/>
    <col min="3313" max="3313" width="10.125" style="12" customWidth="1"/>
    <col min="3314" max="3314" width="8.625" style="12" customWidth="1"/>
    <col min="3315" max="3315" width="8.875" style="12" customWidth="1"/>
    <col min="3316" max="3317" width="9.125" style="12" customWidth="1"/>
    <col min="3318" max="3318" width="27.875" style="12" customWidth="1"/>
    <col min="3319" max="3566" width="9.125" style="12"/>
    <col min="3567" max="3567" width="22.25" style="12" customWidth="1"/>
    <col min="3568" max="3568" width="10.375" style="12" customWidth="1"/>
    <col min="3569" max="3569" width="10.125" style="12" customWidth="1"/>
    <col min="3570" max="3570" width="8.625" style="12" customWidth="1"/>
    <col min="3571" max="3571" width="8.875" style="12" customWidth="1"/>
    <col min="3572" max="3573" width="9.125" style="12" customWidth="1"/>
    <col min="3574" max="3574" width="27.875" style="12" customWidth="1"/>
    <col min="3575" max="3822" width="9.125" style="12"/>
    <col min="3823" max="3823" width="22.25" style="12" customWidth="1"/>
    <col min="3824" max="3824" width="10.375" style="12" customWidth="1"/>
    <col min="3825" max="3825" width="10.125" style="12" customWidth="1"/>
    <col min="3826" max="3826" width="8.625" style="12" customWidth="1"/>
    <col min="3827" max="3827" width="8.875" style="12" customWidth="1"/>
    <col min="3828" max="3829" width="9.125" style="12" customWidth="1"/>
    <col min="3830" max="3830" width="27.875" style="12" customWidth="1"/>
    <col min="3831" max="4078" width="9.125" style="12"/>
    <col min="4079" max="4079" width="22.25" style="12" customWidth="1"/>
    <col min="4080" max="4080" width="10.375" style="12" customWidth="1"/>
    <col min="4081" max="4081" width="10.125" style="12" customWidth="1"/>
    <col min="4082" max="4082" width="8.625" style="12" customWidth="1"/>
    <col min="4083" max="4083" width="8.875" style="12" customWidth="1"/>
    <col min="4084" max="4085" width="9.125" style="12" customWidth="1"/>
    <col min="4086" max="4086" width="27.875" style="12" customWidth="1"/>
    <col min="4087" max="4334" width="9.125" style="12"/>
    <col min="4335" max="4335" width="22.25" style="12" customWidth="1"/>
    <col min="4336" max="4336" width="10.375" style="12" customWidth="1"/>
    <col min="4337" max="4337" width="10.125" style="12" customWidth="1"/>
    <col min="4338" max="4338" width="8.625" style="12" customWidth="1"/>
    <col min="4339" max="4339" width="8.875" style="12" customWidth="1"/>
    <col min="4340" max="4341" width="9.125" style="12" customWidth="1"/>
    <col min="4342" max="4342" width="27.875" style="12" customWidth="1"/>
    <col min="4343" max="4590" width="9.125" style="12"/>
    <col min="4591" max="4591" width="22.25" style="12" customWidth="1"/>
    <col min="4592" max="4592" width="10.375" style="12" customWidth="1"/>
    <col min="4593" max="4593" width="10.125" style="12" customWidth="1"/>
    <col min="4594" max="4594" width="8.625" style="12" customWidth="1"/>
    <col min="4595" max="4595" width="8.875" style="12" customWidth="1"/>
    <col min="4596" max="4597" width="9.125" style="12" customWidth="1"/>
    <col min="4598" max="4598" width="27.875" style="12" customWidth="1"/>
    <col min="4599" max="4846" width="9.125" style="12"/>
    <col min="4847" max="4847" width="22.25" style="12" customWidth="1"/>
    <col min="4848" max="4848" width="10.375" style="12" customWidth="1"/>
    <col min="4849" max="4849" width="10.125" style="12" customWidth="1"/>
    <col min="4850" max="4850" width="8.625" style="12" customWidth="1"/>
    <col min="4851" max="4851" width="8.875" style="12" customWidth="1"/>
    <col min="4852" max="4853" width="9.125" style="12" customWidth="1"/>
    <col min="4854" max="4854" width="27.875" style="12" customWidth="1"/>
    <col min="4855" max="5102" width="9.125" style="12"/>
    <col min="5103" max="5103" width="22.25" style="12" customWidth="1"/>
    <col min="5104" max="5104" width="10.375" style="12" customWidth="1"/>
    <col min="5105" max="5105" width="10.125" style="12" customWidth="1"/>
    <col min="5106" max="5106" width="8.625" style="12" customWidth="1"/>
    <col min="5107" max="5107" width="8.875" style="12" customWidth="1"/>
    <col min="5108" max="5109" width="9.125" style="12" customWidth="1"/>
    <col min="5110" max="5110" width="27.875" style="12" customWidth="1"/>
    <col min="5111" max="5358" width="9.125" style="12"/>
    <col min="5359" max="5359" width="22.25" style="12" customWidth="1"/>
    <col min="5360" max="5360" width="10.375" style="12" customWidth="1"/>
    <col min="5361" max="5361" width="10.125" style="12" customWidth="1"/>
    <col min="5362" max="5362" width="8.625" style="12" customWidth="1"/>
    <col min="5363" max="5363" width="8.875" style="12" customWidth="1"/>
    <col min="5364" max="5365" width="9.125" style="12" customWidth="1"/>
    <col min="5366" max="5366" width="27.875" style="12" customWidth="1"/>
    <col min="5367" max="5614" width="9.125" style="12"/>
    <col min="5615" max="5615" width="22.25" style="12" customWidth="1"/>
    <col min="5616" max="5616" width="10.375" style="12" customWidth="1"/>
    <col min="5617" max="5617" width="10.125" style="12" customWidth="1"/>
    <col min="5618" max="5618" width="8.625" style="12" customWidth="1"/>
    <col min="5619" max="5619" width="8.875" style="12" customWidth="1"/>
    <col min="5620" max="5621" width="9.125" style="12" customWidth="1"/>
    <col min="5622" max="5622" width="27.875" style="12" customWidth="1"/>
    <col min="5623" max="5870" width="9.125" style="12"/>
    <col min="5871" max="5871" width="22.25" style="12" customWidth="1"/>
    <col min="5872" max="5872" width="10.375" style="12" customWidth="1"/>
    <col min="5873" max="5873" width="10.125" style="12" customWidth="1"/>
    <col min="5874" max="5874" width="8.625" style="12" customWidth="1"/>
    <col min="5875" max="5875" width="8.875" style="12" customWidth="1"/>
    <col min="5876" max="5877" width="9.125" style="12" customWidth="1"/>
    <col min="5878" max="5878" width="27.875" style="12" customWidth="1"/>
    <col min="5879" max="6126" width="9.125" style="12"/>
    <col min="6127" max="6127" width="22.25" style="12" customWidth="1"/>
    <col min="6128" max="6128" width="10.375" style="12" customWidth="1"/>
    <col min="6129" max="6129" width="10.125" style="12" customWidth="1"/>
    <col min="6130" max="6130" width="8.625" style="12" customWidth="1"/>
    <col min="6131" max="6131" width="8.875" style="12" customWidth="1"/>
    <col min="6132" max="6133" width="9.125" style="12" customWidth="1"/>
    <col min="6134" max="6134" width="27.875" style="12" customWidth="1"/>
    <col min="6135" max="6382" width="9.125" style="12"/>
    <col min="6383" max="6383" width="22.25" style="12" customWidth="1"/>
    <col min="6384" max="6384" width="10.375" style="12" customWidth="1"/>
    <col min="6385" max="6385" width="10.125" style="12" customWidth="1"/>
    <col min="6386" max="6386" width="8.625" style="12" customWidth="1"/>
    <col min="6387" max="6387" width="8.875" style="12" customWidth="1"/>
    <col min="6388" max="6389" width="9.125" style="12" customWidth="1"/>
    <col min="6390" max="6390" width="27.875" style="12" customWidth="1"/>
    <col min="6391" max="6638" width="9.125" style="12"/>
    <col min="6639" max="6639" width="22.25" style="12" customWidth="1"/>
    <col min="6640" max="6640" width="10.375" style="12" customWidth="1"/>
    <col min="6641" max="6641" width="10.125" style="12" customWidth="1"/>
    <col min="6642" max="6642" width="8.625" style="12" customWidth="1"/>
    <col min="6643" max="6643" width="8.875" style="12" customWidth="1"/>
    <col min="6644" max="6645" width="9.125" style="12" customWidth="1"/>
    <col min="6646" max="6646" width="27.875" style="12" customWidth="1"/>
    <col min="6647" max="6894" width="9.125" style="12"/>
    <col min="6895" max="6895" width="22.25" style="12" customWidth="1"/>
    <col min="6896" max="6896" width="10.375" style="12" customWidth="1"/>
    <col min="6897" max="6897" width="10.125" style="12" customWidth="1"/>
    <col min="6898" max="6898" width="8.625" style="12" customWidth="1"/>
    <col min="6899" max="6899" width="8.875" style="12" customWidth="1"/>
    <col min="6900" max="6901" width="9.125" style="12" customWidth="1"/>
    <col min="6902" max="6902" width="27.875" style="12" customWidth="1"/>
    <col min="6903" max="7150" width="9.125" style="12"/>
    <col min="7151" max="7151" width="22.25" style="12" customWidth="1"/>
    <col min="7152" max="7152" width="10.375" style="12" customWidth="1"/>
    <col min="7153" max="7153" width="10.125" style="12" customWidth="1"/>
    <col min="7154" max="7154" width="8.625" style="12" customWidth="1"/>
    <col min="7155" max="7155" width="8.875" style="12" customWidth="1"/>
    <col min="7156" max="7157" width="9.125" style="12" customWidth="1"/>
    <col min="7158" max="7158" width="27.875" style="12" customWidth="1"/>
    <col min="7159" max="7406" width="9.125" style="12"/>
    <col min="7407" max="7407" width="22.25" style="12" customWidth="1"/>
    <col min="7408" max="7408" width="10.375" style="12" customWidth="1"/>
    <col min="7409" max="7409" width="10.125" style="12" customWidth="1"/>
    <col min="7410" max="7410" width="8.625" style="12" customWidth="1"/>
    <col min="7411" max="7411" width="8.875" style="12" customWidth="1"/>
    <col min="7412" max="7413" width="9.125" style="12" customWidth="1"/>
    <col min="7414" max="7414" width="27.875" style="12" customWidth="1"/>
    <col min="7415" max="7662" width="9.125" style="12"/>
    <col min="7663" max="7663" width="22.25" style="12" customWidth="1"/>
    <col min="7664" max="7664" width="10.375" style="12" customWidth="1"/>
    <col min="7665" max="7665" width="10.125" style="12" customWidth="1"/>
    <col min="7666" max="7666" width="8.625" style="12" customWidth="1"/>
    <col min="7667" max="7667" width="8.875" style="12" customWidth="1"/>
    <col min="7668" max="7669" width="9.125" style="12" customWidth="1"/>
    <col min="7670" max="7670" width="27.875" style="12" customWidth="1"/>
    <col min="7671" max="7918" width="9.125" style="12"/>
    <col min="7919" max="7919" width="22.25" style="12" customWidth="1"/>
    <col min="7920" max="7920" width="10.375" style="12" customWidth="1"/>
    <col min="7921" max="7921" width="10.125" style="12" customWidth="1"/>
    <col min="7922" max="7922" width="8.625" style="12" customWidth="1"/>
    <col min="7923" max="7923" width="8.875" style="12" customWidth="1"/>
    <col min="7924" max="7925" width="9.125" style="12" customWidth="1"/>
    <col min="7926" max="7926" width="27.875" style="12" customWidth="1"/>
    <col min="7927" max="8174" width="9.125" style="12"/>
    <col min="8175" max="8175" width="22.25" style="12" customWidth="1"/>
    <col min="8176" max="8176" width="10.375" style="12" customWidth="1"/>
    <col min="8177" max="8177" width="10.125" style="12" customWidth="1"/>
    <col min="8178" max="8178" width="8.625" style="12" customWidth="1"/>
    <col min="8179" max="8179" width="8.875" style="12" customWidth="1"/>
    <col min="8180" max="8181" width="9.125" style="12" customWidth="1"/>
    <col min="8182" max="8182" width="27.875" style="12" customWidth="1"/>
    <col min="8183" max="8430" width="9.125" style="12"/>
    <col min="8431" max="8431" width="22.25" style="12" customWidth="1"/>
    <col min="8432" max="8432" width="10.375" style="12" customWidth="1"/>
    <col min="8433" max="8433" width="10.125" style="12" customWidth="1"/>
    <col min="8434" max="8434" width="8.625" style="12" customWidth="1"/>
    <col min="8435" max="8435" width="8.875" style="12" customWidth="1"/>
    <col min="8436" max="8437" width="9.125" style="12" customWidth="1"/>
    <col min="8438" max="8438" width="27.875" style="12" customWidth="1"/>
    <col min="8439" max="8686" width="9.125" style="12"/>
    <col min="8687" max="8687" width="22.25" style="12" customWidth="1"/>
    <col min="8688" max="8688" width="10.375" style="12" customWidth="1"/>
    <col min="8689" max="8689" width="10.125" style="12" customWidth="1"/>
    <col min="8690" max="8690" width="8.625" style="12" customWidth="1"/>
    <col min="8691" max="8691" width="8.875" style="12" customWidth="1"/>
    <col min="8692" max="8693" width="9.125" style="12" customWidth="1"/>
    <col min="8694" max="8694" width="27.875" style="12" customWidth="1"/>
    <col min="8695" max="8942" width="9.125" style="12"/>
    <col min="8943" max="8943" width="22.25" style="12" customWidth="1"/>
    <col min="8944" max="8944" width="10.375" style="12" customWidth="1"/>
    <col min="8945" max="8945" width="10.125" style="12" customWidth="1"/>
    <col min="8946" max="8946" width="8.625" style="12" customWidth="1"/>
    <col min="8947" max="8947" width="8.875" style="12" customWidth="1"/>
    <col min="8948" max="8949" width="9.125" style="12" customWidth="1"/>
    <col min="8950" max="8950" width="27.875" style="12" customWidth="1"/>
    <col min="8951" max="9198" width="9.125" style="12"/>
    <col min="9199" max="9199" width="22.25" style="12" customWidth="1"/>
    <col min="9200" max="9200" width="10.375" style="12" customWidth="1"/>
    <col min="9201" max="9201" width="10.125" style="12" customWidth="1"/>
    <col min="9202" max="9202" width="8.625" style="12" customWidth="1"/>
    <col min="9203" max="9203" width="8.875" style="12" customWidth="1"/>
    <col min="9204" max="9205" width="9.125" style="12" customWidth="1"/>
    <col min="9206" max="9206" width="27.875" style="12" customWidth="1"/>
    <col min="9207" max="9454" width="9.125" style="12"/>
    <col min="9455" max="9455" width="22.25" style="12" customWidth="1"/>
    <col min="9456" max="9456" width="10.375" style="12" customWidth="1"/>
    <col min="9457" max="9457" width="10.125" style="12" customWidth="1"/>
    <col min="9458" max="9458" width="8.625" style="12" customWidth="1"/>
    <col min="9459" max="9459" width="8.875" style="12" customWidth="1"/>
    <col min="9460" max="9461" width="9.125" style="12" customWidth="1"/>
    <col min="9462" max="9462" width="27.875" style="12" customWidth="1"/>
    <col min="9463" max="9710" width="9.125" style="12"/>
    <col min="9711" max="9711" width="22.25" style="12" customWidth="1"/>
    <col min="9712" max="9712" width="10.375" style="12" customWidth="1"/>
    <col min="9713" max="9713" width="10.125" style="12" customWidth="1"/>
    <col min="9714" max="9714" width="8.625" style="12" customWidth="1"/>
    <col min="9715" max="9715" width="8.875" style="12" customWidth="1"/>
    <col min="9716" max="9717" width="9.125" style="12" customWidth="1"/>
    <col min="9718" max="9718" width="27.875" style="12" customWidth="1"/>
    <col min="9719" max="9966" width="9.125" style="12"/>
    <col min="9967" max="9967" width="22.25" style="12" customWidth="1"/>
    <col min="9968" max="9968" width="10.375" style="12" customWidth="1"/>
    <col min="9969" max="9969" width="10.125" style="12" customWidth="1"/>
    <col min="9970" max="9970" width="8.625" style="12" customWidth="1"/>
    <col min="9971" max="9971" width="8.875" style="12" customWidth="1"/>
    <col min="9972" max="9973" width="9.125" style="12" customWidth="1"/>
    <col min="9974" max="9974" width="27.875" style="12" customWidth="1"/>
    <col min="9975" max="10222" width="9.125" style="12"/>
    <col min="10223" max="10223" width="22.25" style="12" customWidth="1"/>
    <col min="10224" max="10224" width="10.375" style="12" customWidth="1"/>
    <col min="10225" max="10225" width="10.125" style="12" customWidth="1"/>
    <col min="10226" max="10226" width="8.625" style="12" customWidth="1"/>
    <col min="10227" max="10227" width="8.875" style="12" customWidth="1"/>
    <col min="10228" max="10229" width="9.125" style="12" customWidth="1"/>
    <col min="10230" max="10230" width="27.875" style="12" customWidth="1"/>
    <col min="10231" max="10478" width="9.125" style="12"/>
    <col min="10479" max="10479" width="22.25" style="12" customWidth="1"/>
    <col min="10480" max="10480" width="10.375" style="12" customWidth="1"/>
    <col min="10481" max="10481" width="10.125" style="12" customWidth="1"/>
    <col min="10482" max="10482" width="8.625" style="12" customWidth="1"/>
    <col min="10483" max="10483" width="8.875" style="12" customWidth="1"/>
    <col min="10484" max="10485" width="9.125" style="12" customWidth="1"/>
    <col min="10486" max="10486" width="27.875" style="12" customWidth="1"/>
    <col min="10487" max="10734" width="9.125" style="12"/>
    <col min="10735" max="10735" width="22.25" style="12" customWidth="1"/>
    <col min="10736" max="10736" width="10.375" style="12" customWidth="1"/>
    <col min="10737" max="10737" width="10.125" style="12" customWidth="1"/>
    <col min="10738" max="10738" width="8.625" style="12" customWidth="1"/>
    <col min="10739" max="10739" width="8.875" style="12" customWidth="1"/>
    <col min="10740" max="10741" width="9.125" style="12" customWidth="1"/>
    <col min="10742" max="10742" width="27.875" style="12" customWidth="1"/>
    <col min="10743" max="10990" width="9.125" style="12"/>
    <col min="10991" max="10991" width="22.25" style="12" customWidth="1"/>
    <col min="10992" max="10992" width="10.375" style="12" customWidth="1"/>
    <col min="10993" max="10993" width="10.125" style="12" customWidth="1"/>
    <col min="10994" max="10994" width="8.625" style="12" customWidth="1"/>
    <col min="10995" max="10995" width="8.875" style="12" customWidth="1"/>
    <col min="10996" max="10997" width="9.125" style="12" customWidth="1"/>
    <col min="10998" max="10998" width="27.875" style="12" customWidth="1"/>
    <col min="10999" max="11246" width="9.125" style="12"/>
    <col min="11247" max="11247" width="22.25" style="12" customWidth="1"/>
    <col min="11248" max="11248" width="10.375" style="12" customWidth="1"/>
    <col min="11249" max="11249" width="10.125" style="12" customWidth="1"/>
    <col min="11250" max="11250" width="8.625" style="12" customWidth="1"/>
    <col min="11251" max="11251" width="8.875" style="12" customWidth="1"/>
    <col min="11252" max="11253" width="9.125" style="12" customWidth="1"/>
    <col min="11254" max="11254" width="27.875" style="12" customWidth="1"/>
    <col min="11255" max="11502" width="9.125" style="12"/>
    <col min="11503" max="11503" width="22.25" style="12" customWidth="1"/>
    <col min="11504" max="11504" width="10.375" style="12" customWidth="1"/>
    <col min="11505" max="11505" width="10.125" style="12" customWidth="1"/>
    <col min="11506" max="11506" width="8.625" style="12" customWidth="1"/>
    <col min="11507" max="11507" width="8.875" style="12" customWidth="1"/>
    <col min="11508" max="11509" width="9.125" style="12" customWidth="1"/>
    <col min="11510" max="11510" width="27.875" style="12" customWidth="1"/>
    <col min="11511" max="11758" width="9.125" style="12"/>
    <col min="11759" max="11759" width="22.25" style="12" customWidth="1"/>
    <col min="11760" max="11760" width="10.375" style="12" customWidth="1"/>
    <col min="11761" max="11761" width="10.125" style="12" customWidth="1"/>
    <col min="11762" max="11762" width="8.625" style="12" customWidth="1"/>
    <col min="11763" max="11763" width="8.875" style="12" customWidth="1"/>
    <col min="11764" max="11765" width="9.125" style="12" customWidth="1"/>
    <col min="11766" max="11766" width="27.875" style="12" customWidth="1"/>
    <col min="11767" max="12014" width="9.125" style="12"/>
    <col min="12015" max="12015" width="22.25" style="12" customWidth="1"/>
    <col min="12016" max="12016" width="10.375" style="12" customWidth="1"/>
    <col min="12017" max="12017" width="10.125" style="12" customWidth="1"/>
    <col min="12018" max="12018" width="8.625" style="12" customWidth="1"/>
    <col min="12019" max="12019" width="8.875" style="12" customWidth="1"/>
    <col min="12020" max="12021" width="9.125" style="12" customWidth="1"/>
    <col min="12022" max="12022" width="27.875" style="12" customWidth="1"/>
    <col min="12023" max="12270" width="9.125" style="12"/>
    <col min="12271" max="12271" width="22.25" style="12" customWidth="1"/>
    <col min="12272" max="12272" width="10.375" style="12" customWidth="1"/>
    <col min="12273" max="12273" width="10.125" style="12" customWidth="1"/>
    <col min="12274" max="12274" width="8.625" style="12" customWidth="1"/>
    <col min="12275" max="12275" width="8.875" style="12" customWidth="1"/>
    <col min="12276" max="12277" width="9.125" style="12" customWidth="1"/>
    <col min="12278" max="12278" width="27.875" style="12" customWidth="1"/>
    <col min="12279" max="12526" width="9.125" style="12"/>
    <col min="12527" max="12527" width="22.25" style="12" customWidth="1"/>
    <col min="12528" max="12528" width="10.375" style="12" customWidth="1"/>
    <col min="12529" max="12529" width="10.125" style="12" customWidth="1"/>
    <col min="12530" max="12530" width="8.625" style="12" customWidth="1"/>
    <col min="12531" max="12531" width="8.875" style="12" customWidth="1"/>
    <col min="12532" max="12533" width="9.125" style="12" customWidth="1"/>
    <col min="12534" max="12534" width="27.875" style="12" customWidth="1"/>
    <col min="12535" max="12782" width="9.125" style="12"/>
    <col min="12783" max="12783" width="22.25" style="12" customWidth="1"/>
    <col min="12784" max="12784" width="10.375" style="12" customWidth="1"/>
    <col min="12785" max="12785" width="10.125" style="12" customWidth="1"/>
    <col min="12786" max="12786" width="8.625" style="12" customWidth="1"/>
    <col min="12787" max="12787" width="8.875" style="12" customWidth="1"/>
    <col min="12788" max="12789" width="9.125" style="12" customWidth="1"/>
    <col min="12790" max="12790" width="27.875" style="12" customWidth="1"/>
    <col min="12791" max="13038" width="9.125" style="12"/>
    <col min="13039" max="13039" width="22.25" style="12" customWidth="1"/>
    <col min="13040" max="13040" width="10.375" style="12" customWidth="1"/>
    <col min="13041" max="13041" width="10.125" style="12" customWidth="1"/>
    <col min="13042" max="13042" width="8.625" style="12" customWidth="1"/>
    <col min="13043" max="13043" width="8.875" style="12" customWidth="1"/>
    <col min="13044" max="13045" width="9.125" style="12" customWidth="1"/>
    <col min="13046" max="13046" width="27.875" style="12" customWidth="1"/>
    <col min="13047" max="13294" width="9.125" style="12"/>
    <col min="13295" max="13295" width="22.25" style="12" customWidth="1"/>
    <col min="13296" max="13296" width="10.375" style="12" customWidth="1"/>
    <col min="13297" max="13297" width="10.125" style="12" customWidth="1"/>
    <col min="13298" max="13298" width="8.625" style="12" customWidth="1"/>
    <col min="13299" max="13299" width="8.875" style="12" customWidth="1"/>
    <col min="13300" max="13301" width="9.125" style="12" customWidth="1"/>
    <col min="13302" max="13302" width="27.875" style="12" customWidth="1"/>
    <col min="13303" max="13550" width="9.125" style="12"/>
    <col min="13551" max="13551" width="22.25" style="12" customWidth="1"/>
    <col min="13552" max="13552" width="10.375" style="12" customWidth="1"/>
    <col min="13553" max="13553" width="10.125" style="12" customWidth="1"/>
    <col min="13554" max="13554" width="8.625" style="12" customWidth="1"/>
    <col min="13555" max="13555" width="8.875" style="12" customWidth="1"/>
    <col min="13556" max="13557" width="9.125" style="12" customWidth="1"/>
    <col min="13558" max="13558" width="27.875" style="12" customWidth="1"/>
    <col min="13559" max="13806" width="9.125" style="12"/>
    <col min="13807" max="13807" width="22.25" style="12" customWidth="1"/>
    <col min="13808" max="13808" width="10.375" style="12" customWidth="1"/>
    <col min="13809" max="13809" width="10.125" style="12" customWidth="1"/>
    <col min="13810" max="13810" width="8.625" style="12" customWidth="1"/>
    <col min="13811" max="13811" width="8.875" style="12" customWidth="1"/>
    <col min="13812" max="13813" width="9.125" style="12" customWidth="1"/>
    <col min="13814" max="13814" width="27.875" style="12" customWidth="1"/>
    <col min="13815" max="14062" width="9.125" style="12"/>
    <col min="14063" max="14063" width="22.25" style="12" customWidth="1"/>
    <col min="14064" max="14064" width="10.375" style="12" customWidth="1"/>
    <col min="14065" max="14065" width="10.125" style="12" customWidth="1"/>
    <col min="14066" max="14066" width="8.625" style="12" customWidth="1"/>
    <col min="14067" max="14067" width="8.875" style="12" customWidth="1"/>
    <col min="14068" max="14069" width="9.125" style="12" customWidth="1"/>
    <col min="14070" max="14070" width="27.875" style="12" customWidth="1"/>
    <col min="14071" max="14318" width="9.125" style="12"/>
    <col min="14319" max="14319" width="22.25" style="12" customWidth="1"/>
    <col min="14320" max="14320" width="10.375" style="12" customWidth="1"/>
    <col min="14321" max="14321" width="10.125" style="12" customWidth="1"/>
    <col min="14322" max="14322" width="8.625" style="12" customWidth="1"/>
    <col min="14323" max="14323" width="8.875" style="12" customWidth="1"/>
    <col min="14324" max="14325" width="9.125" style="12" customWidth="1"/>
    <col min="14326" max="14326" width="27.875" style="12" customWidth="1"/>
    <col min="14327" max="14574" width="9.125" style="12"/>
    <col min="14575" max="14575" width="22.25" style="12" customWidth="1"/>
    <col min="14576" max="14576" width="10.375" style="12" customWidth="1"/>
    <col min="14577" max="14577" width="10.125" style="12" customWidth="1"/>
    <col min="14578" max="14578" width="8.625" style="12" customWidth="1"/>
    <col min="14579" max="14579" width="8.875" style="12" customWidth="1"/>
    <col min="14580" max="14581" width="9.125" style="12" customWidth="1"/>
    <col min="14582" max="14582" width="27.875" style="12" customWidth="1"/>
    <col min="14583" max="14830" width="9.125" style="12"/>
    <col min="14831" max="14831" width="22.25" style="12" customWidth="1"/>
    <col min="14832" max="14832" width="10.375" style="12" customWidth="1"/>
    <col min="14833" max="14833" width="10.125" style="12" customWidth="1"/>
    <col min="14834" max="14834" width="8.625" style="12" customWidth="1"/>
    <col min="14835" max="14835" width="8.875" style="12" customWidth="1"/>
    <col min="14836" max="14837" width="9.125" style="12" customWidth="1"/>
    <col min="14838" max="14838" width="27.875" style="12" customWidth="1"/>
    <col min="14839" max="15086" width="9.125" style="12"/>
    <col min="15087" max="15087" width="22.25" style="12" customWidth="1"/>
    <col min="15088" max="15088" width="10.375" style="12" customWidth="1"/>
    <col min="15089" max="15089" width="10.125" style="12" customWidth="1"/>
    <col min="15090" max="15090" width="8.625" style="12" customWidth="1"/>
    <col min="15091" max="15091" width="8.875" style="12" customWidth="1"/>
    <col min="15092" max="15093" width="9.125" style="12" customWidth="1"/>
    <col min="15094" max="15094" width="27.875" style="12" customWidth="1"/>
    <col min="15095" max="15342" width="9.125" style="12"/>
    <col min="15343" max="15343" width="22.25" style="12" customWidth="1"/>
    <col min="15344" max="15344" width="10.375" style="12" customWidth="1"/>
    <col min="15345" max="15345" width="10.125" style="12" customWidth="1"/>
    <col min="15346" max="15346" width="8.625" style="12" customWidth="1"/>
    <col min="15347" max="15347" width="8.875" style="12" customWidth="1"/>
    <col min="15348" max="15349" width="9.125" style="12" customWidth="1"/>
    <col min="15350" max="15350" width="27.875" style="12" customWidth="1"/>
    <col min="15351" max="15598" width="9.125" style="12"/>
    <col min="15599" max="15599" width="22.25" style="12" customWidth="1"/>
    <col min="15600" max="15600" width="10.375" style="12" customWidth="1"/>
    <col min="15601" max="15601" width="10.125" style="12" customWidth="1"/>
    <col min="15602" max="15602" width="8.625" style="12" customWidth="1"/>
    <col min="15603" max="15603" width="8.875" style="12" customWidth="1"/>
    <col min="15604" max="15605" width="9.125" style="12" customWidth="1"/>
    <col min="15606" max="15606" width="27.875" style="12" customWidth="1"/>
    <col min="15607" max="15854" width="9.125" style="12"/>
    <col min="15855" max="15855" width="22.25" style="12" customWidth="1"/>
    <col min="15856" max="15856" width="10.375" style="12" customWidth="1"/>
    <col min="15857" max="15857" width="10.125" style="12" customWidth="1"/>
    <col min="15858" max="15858" width="8.625" style="12" customWidth="1"/>
    <col min="15859" max="15859" width="8.875" style="12" customWidth="1"/>
    <col min="15860" max="15861" width="9.125" style="12" customWidth="1"/>
    <col min="15862" max="15862" width="27.875" style="12" customWidth="1"/>
    <col min="15863" max="16110" width="9.125" style="12"/>
    <col min="16111" max="16111" width="22.25" style="12" customWidth="1"/>
    <col min="16112" max="16112" width="10.375" style="12" customWidth="1"/>
    <col min="16113" max="16113" width="10.125" style="12" customWidth="1"/>
    <col min="16114" max="16114" width="8.625" style="12" customWidth="1"/>
    <col min="16115" max="16115" width="8.875" style="12" customWidth="1"/>
    <col min="16116" max="16117" width="9.125" style="12" customWidth="1"/>
    <col min="16118" max="16118" width="27.875" style="12" customWidth="1"/>
    <col min="16119" max="16363" width="9.125" style="12"/>
    <col min="16364" max="16384" width="9" style="12" customWidth="1"/>
  </cols>
  <sheetData>
    <row r="1" spans="1:11" s="189" customFormat="1" ht="18" customHeight="1" x14ac:dyDescent="0.2">
      <c r="A1" s="576" t="s">
        <v>440</v>
      </c>
      <c r="B1" s="576"/>
      <c r="C1" s="576"/>
      <c r="D1" s="576"/>
      <c r="E1" s="576"/>
      <c r="F1" s="576"/>
      <c r="G1" s="576"/>
      <c r="H1" s="576"/>
      <c r="I1" s="576"/>
      <c r="J1" s="576"/>
      <c r="K1" s="576"/>
    </row>
    <row r="2" spans="1:11" s="189" customFormat="1" ht="33.75" customHeight="1" x14ac:dyDescent="0.2">
      <c r="A2" s="577" t="s">
        <v>441</v>
      </c>
      <c r="B2" s="577"/>
      <c r="C2" s="577"/>
      <c r="D2" s="577"/>
      <c r="E2" s="577"/>
      <c r="F2" s="577"/>
      <c r="G2" s="577"/>
      <c r="H2" s="577"/>
      <c r="I2" s="577"/>
      <c r="J2" s="577"/>
      <c r="K2" s="577"/>
    </row>
    <row r="3" spans="1:11" ht="6" customHeight="1" x14ac:dyDescent="0.2"/>
    <row r="4" spans="1:11" ht="15.75" customHeight="1" x14ac:dyDescent="0.2">
      <c r="A4" s="578" t="s">
        <v>72</v>
      </c>
      <c r="B4" s="598" t="s">
        <v>197</v>
      </c>
      <c r="C4" s="599"/>
      <c r="D4" s="599"/>
      <c r="E4" s="599"/>
      <c r="F4" s="599"/>
      <c r="G4" s="1"/>
      <c r="H4" s="585" t="s">
        <v>198</v>
      </c>
      <c r="I4" s="585"/>
      <c r="J4" s="586"/>
      <c r="K4" s="607" t="s">
        <v>135</v>
      </c>
    </row>
    <row r="5" spans="1:11" ht="15.75" customHeight="1" x14ac:dyDescent="0.2">
      <c r="A5" s="579"/>
      <c r="B5" s="564" t="s">
        <v>0</v>
      </c>
      <c r="C5" s="565"/>
      <c r="D5" s="566"/>
      <c r="E5" s="587" t="s">
        <v>2</v>
      </c>
      <c r="F5" s="588"/>
      <c r="G5" s="589"/>
      <c r="H5" s="587" t="s">
        <v>3</v>
      </c>
      <c r="I5" s="588"/>
      <c r="J5" s="589"/>
      <c r="K5" s="608"/>
    </row>
    <row r="6" spans="1:11" ht="15" customHeight="1" x14ac:dyDescent="0.2">
      <c r="A6" s="579"/>
      <c r="B6" s="604" t="s">
        <v>1</v>
      </c>
      <c r="C6" s="605"/>
      <c r="D6" s="606"/>
      <c r="E6" s="590" t="s">
        <v>4</v>
      </c>
      <c r="F6" s="591"/>
      <c r="G6" s="592"/>
      <c r="H6" s="590" t="s">
        <v>5</v>
      </c>
      <c r="I6" s="591"/>
      <c r="J6" s="592"/>
      <c r="K6" s="608"/>
    </row>
    <row r="7" spans="1:11" ht="16.5" customHeight="1" x14ac:dyDescent="0.2">
      <c r="A7" s="579"/>
      <c r="B7" s="89" t="s">
        <v>224</v>
      </c>
      <c r="C7" s="89" t="s">
        <v>409</v>
      </c>
      <c r="D7" s="172" t="s">
        <v>51</v>
      </c>
      <c r="E7" s="56" t="s">
        <v>224</v>
      </c>
      <c r="F7" s="56" t="s">
        <v>409</v>
      </c>
      <c r="G7" s="172" t="s">
        <v>51</v>
      </c>
      <c r="H7" s="56" t="s">
        <v>224</v>
      </c>
      <c r="I7" s="56" t="s">
        <v>409</v>
      </c>
      <c r="J7" s="172" t="s">
        <v>51</v>
      </c>
      <c r="K7" s="608"/>
    </row>
    <row r="8" spans="1:11" ht="13.5" customHeight="1" x14ac:dyDescent="0.2">
      <c r="A8" s="601"/>
      <c r="B8" s="90" t="s">
        <v>222</v>
      </c>
      <c r="C8" s="408" t="s">
        <v>426</v>
      </c>
      <c r="D8" s="173" t="s">
        <v>128</v>
      </c>
      <c r="E8" s="153" t="s">
        <v>222</v>
      </c>
      <c r="F8" s="153" t="s">
        <v>410</v>
      </c>
      <c r="G8" s="173" t="s">
        <v>128</v>
      </c>
      <c r="H8" s="153" t="s">
        <v>222</v>
      </c>
      <c r="I8" s="181" t="s">
        <v>410</v>
      </c>
      <c r="J8" s="173" t="s">
        <v>128</v>
      </c>
      <c r="K8" s="609"/>
    </row>
    <row r="9" spans="1:11" ht="16.5" customHeight="1" x14ac:dyDescent="0.2">
      <c r="A9" s="190" t="s">
        <v>412</v>
      </c>
      <c r="B9" s="94">
        <v>41.052737519257747</v>
      </c>
      <c r="C9" s="95">
        <v>23.931523435974107</v>
      </c>
      <c r="D9" s="182">
        <v>39.076132115790102</v>
      </c>
      <c r="E9" s="46">
        <v>24.826231258414104</v>
      </c>
      <c r="F9" s="46">
        <v>16.911483378482757</v>
      </c>
      <c r="G9" s="182">
        <v>23.720450456629941</v>
      </c>
      <c r="H9" s="46">
        <v>56.974574817735217</v>
      </c>
      <c r="I9" s="46">
        <v>35.204986666881787</v>
      </c>
      <c r="J9" s="182">
        <v>55.009404115288476</v>
      </c>
      <c r="K9" s="77" t="s">
        <v>414</v>
      </c>
    </row>
    <row r="10" spans="1:11" ht="16.5" customHeight="1" x14ac:dyDescent="0.2">
      <c r="A10" s="190" t="s">
        <v>378</v>
      </c>
      <c r="B10" s="96">
        <v>6.548687558342249</v>
      </c>
      <c r="C10" s="97">
        <v>15.2</v>
      </c>
      <c r="D10" s="174">
        <v>7.5410441471918803</v>
      </c>
      <c r="E10" s="48">
        <v>8.3000000000000007</v>
      </c>
      <c r="F10" s="48">
        <v>24.574905831066712</v>
      </c>
      <c r="G10" s="174">
        <v>10.515611537676943</v>
      </c>
      <c r="H10" s="48">
        <v>4.8966152452629901</v>
      </c>
      <c r="I10" s="48">
        <v>0</v>
      </c>
      <c r="J10" s="174">
        <v>4.4545910436812255</v>
      </c>
      <c r="K10" s="78" t="s">
        <v>379</v>
      </c>
    </row>
    <row r="11" spans="1:11" ht="16.5" customHeight="1" x14ac:dyDescent="0.2">
      <c r="A11" s="190" t="s">
        <v>427</v>
      </c>
      <c r="B11" s="96">
        <v>52.398574922399995</v>
      </c>
      <c r="C11" s="97">
        <v>60.924067484916428</v>
      </c>
      <c r="D11" s="174">
        <v>53.382823737018008</v>
      </c>
      <c r="E11" s="48">
        <v>66.941395988563869</v>
      </c>
      <c r="F11" s="48">
        <v>58.513610790450535</v>
      </c>
      <c r="G11" s="174">
        <v>65.763938005693106</v>
      </c>
      <c r="H11" s="48">
        <v>38.12880993700179</v>
      </c>
      <c r="I11" s="48">
        <v>64.79501333311822</v>
      </c>
      <c r="J11" s="174">
        <v>40.536004841030298</v>
      </c>
      <c r="K11" s="77" t="s">
        <v>415</v>
      </c>
    </row>
    <row r="12" spans="1:11" ht="16.5" customHeight="1" x14ac:dyDescent="0.2">
      <c r="A12" s="315" t="s">
        <v>28</v>
      </c>
      <c r="B12" s="54">
        <f t="shared" ref="B12:J12" si="0">SUM(B9:B11)</f>
        <v>100</v>
      </c>
      <c r="C12" s="26">
        <f t="shared" si="0"/>
        <v>100.05559092089052</v>
      </c>
      <c r="D12" s="25">
        <f t="shared" si="0"/>
        <v>100</v>
      </c>
      <c r="E12" s="26">
        <f t="shared" si="0"/>
        <v>100.06762724697798</v>
      </c>
      <c r="F12" s="26">
        <f t="shared" si="0"/>
        <v>100</v>
      </c>
      <c r="G12" s="25">
        <f t="shared" si="0"/>
        <v>99.999999999999986</v>
      </c>
      <c r="H12" s="26">
        <f t="shared" si="0"/>
        <v>100</v>
      </c>
      <c r="I12" s="26">
        <f t="shared" si="0"/>
        <v>100</v>
      </c>
      <c r="J12" s="25">
        <f t="shared" si="0"/>
        <v>100</v>
      </c>
      <c r="K12" s="79" t="s">
        <v>29</v>
      </c>
    </row>
    <row r="13" spans="1:11" ht="16.5" customHeight="1" x14ac:dyDescent="0.2">
      <c r="A13" s="575" t="s">
        <v>424</v>
      </c>
      <c r="B13" s="575"/>
      <c r="C13" s="575"/>
      <c r="D13" s="407"/>
      <c r="E13" s="24"/>
      <c r="F13" s="574" t="s">
        <v>425</v>
      </c>
      <c r="G13" s="574"/>
      <c r="H13" s="574"/>
      <c r="I13" s="574"/>
      <c r="J13" s="574"/>
      <c r="K13" s="574"/>
    </row>
    <row r="14" spans="1:11" ht="16.5" customHeight="1" x14ac:dyDescent="0.2">
      <c r="A14" s="575" t="s">
        <v>416</v>
      </c>
      <c r="B14" s="575"/>
      <c r="C14" s="575"/>
      <c r="D14" s="24"/>
      <c r="E14" s="24"/>
      <c r="F14" s="574" t="s">
        <v>418</v>
      </c>
      <c r="G14" s="574"/>
      <c r="H14" s="574"/>
      <c r="I14" s="574"/>
      <c r="J14" s="574"/>
      <c r="K14" s="574"/>
    </row>
    <row r="15" spans="1:11" ht="16.5" customHeight="1" x14ac:dyDescent="0.2">
      <c r="A15" s="575" t="s">
        <v>417</v>
      </c>
      <c r="B15" s="575"/>
      <c r="C15" s="575"/>
      <c r="D15" s="24"/>
      <c r="E15" s="24"/>
      <c r="F15" s="574" t="s">
        <v>428</v>
      </c>
      <c r="G15" s="574"/>
      <c r="H15" s="574"/>
      <c r="I15" s="574"/>
      <c r="J15" s="574"/>
      <c r="K15" s="574"/>
    </row>
  </sheetData>
  <mergeCells count="18">
    <mergeCell ref="A13:C13"/>
    <mergeCell ref="F13:K13"/>
    <mergeCell ref="A14:C14"/>
    <mergeCell ref="F14:K14"/>
    <mergeCell ref="A15:C15"/>
    <mergeCell ref="F15:K15"/>
    <mergeCell ref="A1:K1"/>
    <mergeCell ref="A2:K2"/>
    <mergeCell ref="A4:A8"/>
    <mergeCell ref="H4:J4"/>
    <mergeCell ref="K4:K8"/>
    <mergeCell ref="B5:D5"/>
    <mergeCell ref="E5:G5"/>
    <mergeCell ref="H5:J5"/>
    <mergeCell ref="B6:D6"/>
    <mergeCell ref="E6:G6"/>
    <mergeCell ref="H6:J6"/>
    <mergeCell ref="B4:F4"/>
  </mergeCells>
  <printOptions horizontalCentered="1"/>
  <pageMargins left="0.39370078740157483" right="0.39370078740157483" top="0.78740157480314965" bottom="0.59055118110236227" header="0.39370078740157483" footer="0.39370078740157483"/>
  <pageSetup paperSize="9" scale="82"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49"/>
  <sheetViews>
    <sheetView rightToLeft="1" view="pageBreakPreview" topLeftCell="A23" zoomScaleNormal="100" zoomScaleSheetLayoutView="100" workbookViewId="0">
      <selection activeCell="M20" sqref="M20"/>
    </sheetView>
  </sheetViews>
  <sheetFormatPr defaultRowHeight="14.1" customHeight="1" x14ac:dyDescent="0.2"/>
  <cols>
    <col min="1" max="1" width="18.75" style="193" customWidth="1"/>
    <col min="2" max="2" width="8.75" style="193" customWidth="1"/>
    <col min="3" max="3" width="7.125" style="110" customWidth="1"/>
    <col min="4" max="4" width="8.125" style="110" customWidth="1"/>
    <col min="5" max="6" width="7.125" style="110" customWidth="1"/>
    <col min="7" max="7" width="7.375" style="110" customWidth="1"/>
    <col min="8" max="9" width="7.125" style="110" customWidth="1"/>
    <col min="10" max="10" width="8.375" style="110" customWidth="1"/>
    <col min="11" max="11" width="26.75" style="110" customWidth="1"/>
    <col min="12" max="238" width="9" style="110"/>
    <col min="239" max="239" width="22.25" style="110" customWidth="1"/>
    <col min="240" max="240" width="10.375" style="110" customWidth="1"/>
    <col min="241" max="241" width="10.125" style="110" customWidth="1"/>
    <col min="242" max="242" width="8.625" style="110" customWidth="1"/>
    <col min="243" max="243" width="8.875" style="110" customWidth="1"/>
    <col min="244" max="245" width="9.125" style="110" customWidth="1"/>
    <col min="246" max="246" width="27.875" style="110" customWidth="1"/>
    <col min="247" max="494" width="9" style="110"/>
    <col min="495" max="495" width="22.25" style="110" customWidth="1"/>
    <col min="496" max="496" width="10.375" style="110" customWidth="1"/>
    <col min="497" max="497" width="10.125" style="110" customWidth="1"/>
    <col min="498" max="498" width="8.625" style="110" customWidth="1"/>
    <col min="499" max="499" width="8.875" style="110" customWidth="1"/>
    <col min="500" max="501" width="9.125" style="110" customWidth="1"/>
    <col min="502" max="502" width="27.875" style="110" customWidth="1"/>
    <col min="503" max="750" width="9" style="110"/>
    <col min="751" max="751" width="22.25" style="110" customWidth="1"/>
    <col min="752" max="752" width="10.375" style="110" customWidth="1"/>
    <col min="753" max="753" width="10.125" style="110" customWidth="1"/>
    <col min="754" max="754" width="8.625" style="110" customWidth="1"/>
    <col min="755" max="755" width="8.875" style="110" customWidth="1"/>
    <col min="756" max="757" width="9.125" style="110" customWidth="1"/>
    <col min="758" max="758" width="27.875" style="110" customWidth="1"/>
    <col min="759" max="1006" width="9" style="110"/>
    <col min="1007" max="1007" width="22.25" style="110" customWidth="1"/>
    <col min="1008" max="1008" width="10.375" style="110" customWidth="1"/>
    <col min="1009" max="1009" width="10.125" style="110" customWidth="1"/>
    <col min="1010" max="1010" width="8.625" style="110" customWidth="1"/>
    <col min="1011" max="1011" width="8.875" style="110" customWidth="1"/>
    <col min="1012" max="1013" width="9.125" style="110" customWidth="1"/>
    <col min="1014" max="1014" width="27.875" style="110" customWidth="1"/>
    <col min="1015" max="1262" width="9" style="110"/>
    <col min="1263" max="1263" width="22.25" style="110" customWidth="1"/>
    <col min="1264" max="1264" width="10.375" style="110" customWidth="1"/>
    <col min="1265" max="1265" width="10.125" style="110" customWidth="1"/>
    <col min="1266" max="1266" width="8.625" style="110" customWidth="1"/>
    <col min="1267" max="1267" width="8.875" style="110" customWidth="1"/>
    <col min="1268" max="1269" width="9.125" style="110" customWidth="1"/>
    <col min="1270" max="1270" width="27.875" style="110" customWidth="1"/>
    <col min="1271" max="1518" width="9" style="110"/>
    <col min="1519" max="1519" width="22.25" style="110" customWidth="1"/>
    <col min="1520" max="1520" width="10.375" style="110" customWidth="1"/>
    <col min="1521" max="1521" width="10.125" style="110" customWidth="1"/>
    <col min="1522" max="1522" width="8.625" style="110" customWidth="1"/>
    <col min="1523" max="1523" width="8.875" style="110" customWidth="1"/>
    <col min="1524" max="1525" width="9.125" style="110" customWidth="1"/>
    <col min="1526" max="1526" width="27.875" style="110" customWidth="1"/>
    <col min="1527" max="1774" width="9" style="110"/>
    <col min="1775" max="1775" width="22.25" style="110" customWidth="1"/>
    <col min="1776" max="1776" width="10.375" style="110" customWidth="1"/>
    <col min="1777" max="1777" width="10.125" style="110" customWidth="1"/>
    <col min="1778" max="1778" width="8.625" style="110" customWidth="1"/>
    <col min="1779" max="1779" width="8.875" style="110" customWidth="1"/>
    <col min="1780" max="1781" width="9.125" style="110" customWidth="1"/>
    <col min="1782" max="1782" width="27.875" style="110" customWidth="1"/>
    <col min="1783" max="2030" width="9" style="110"/>
    <col min="2031" max="2031" width="22.25" style="110" customWidth="1"/>
    <col min="2032" max="2032" width="10.375" style="110" customWidth="1"/>
    <col min="2033" max="2033" width="10.125" style="110" customWidth="1"/>
    <col min="2034" max="2034" width="8.625" style="110" customWidth="1"/>
    <col min="2035" max="2035" width="8.875" style="110" customWidth="1"/>
    <col min="2036" max="2037" width="9.125" style="110" customWidth="1"/>
    <col min="2038" max="2038" width="27.875" style="110" customWidth="1"/>
    <col min="2039" max="2286" width="9" style="110"/>
    <col min="2287" max="2287" width="22.25" style="110" customWidth="1"/>
    <col min="2288" max="2288" width="10.375" style="110" customWidth="1"/>
    <col min="2289" max="2289" width="10.125" style="110" customWidth="1"/>
    <col min="2290" max="2290" width="8.625" style="110" customWidth="1"/>
    <col min="2291" max="2291" width="8.875" style="110" customWidth="1"/>
    <col min="2292" max="2293" width="9.125" style="110" customWidth="1"/>
    <col min="2294" max="2294" width="27.875" style="110" customWidth="1"/>
    <col min="2295" max="2542" width="9" style="110"/>
    <col min="2543" max="2543" width="22.25" style="110" customWidth="1"/>
    <col min="2544" max="2544" width="10.375" style="110" customWidth="1"/>
    <col min="2545" max="2545" width="10.125" style="110" customWidth="1"/>
    <col min="2546" max="2546" width="8.625" style="110" customWidth="1"/>
    <col min="2547" max="2547" width="8.875" style="110" customWidth="1"/>
    <col min="2548" max="2549" width="9.125" style="110" customWidth="1"/>
    <col min="2550" max="2550" width="27.875" style="110" customWidth="1"/>
    <col min="2551" max="2798" width="9" style="110"/>
    <col min="2799" max="2799" width="22.25" style="110" customWidth="1"/>
    <col min="2800" max="2800" width="10.375" style="110" customWidth="1"/>
    <col min="2801" max="2801" width="10.125" style="110" customWidth="1"/>
    <col min="2802" max="2802" width="8.625" style="110" customWidth="1"/>
    <col min="2803" max="2803" width="8.875" style="110" customWidth="1"/>
    <col min="2804" max="2805" width="9.125" style="110" customWidth="1"/>
    <col min="2806" max="2806" width="27.875" style="110" customWidth="1"/>
    <col min="2807" max="3054" width="9" style="110"/>
    <col min="3055" max="3055" width="22.25" style="110" customWidth="1"/>
    <col min="3056" max="3056" width="10.375" style="110" customWidth="1"/>
    <col min="3057" max="3057" width="10.125" style="110" customWidth="1"/>
    <col min="3058" max="3058" width="8.625" style="110" customWidth="1"/>
    <col min="3059" max="3059" width="8.875" style="110" customWidth="1"/>
    <col min="3060" max="3061" width="9.125" style="110" customWidth="1"/>
    <col min="3062" max="3062" width="27.875" style="110" customWidth="1"/>
    <col min="3063" max="3310" width="9" style="110"/>
    <col min="3311" max="3311" width="22.25" style="110" customWidth="1"/>
    <col min="3312" max="3312" width="10.375" style="110" customWidth="1"/>
    <col min="3313" max="3313" width="10.125" style="110" customWidth="1"/>
    <col min="3314" max="3314" width="8.625" style="110" customWidth="1"/>
    <col min="3315" max="3315" width="8.875" style="110" customWidth="1"/>
    <col min="3316" max="3317" width="9.125" style="110" customWidth="1"/>
    <col min="3318" max="3318" width="27.875" style="110" customWidth="1"/>
    <col min="3319" max="3566" width="9" style="110"/>
    <col min="3567" max="3567" width="22.25" style="110" customWidth="1"/>
    <col min="3568" max="3568" width="10.375" style="110" customWidth="1"/>
    <col min="3569" max="3569" width="10.125" style="110" customWidth="1"/>
    <col min="3570" max="3570" width="8.625" style="110" customWidth="1"/>
    <col min="3571" max="3571" width="8.875" style="110" customWidth="1"/>
    <col min="3572" max="3573" width="9.125" style="110" customWidth="1"/>
    <col min="3574" max="3574" width="27.875" style="110" customWidth="1"/>
    <col min="3575" max="3822" width="9" style="110"/>
    <col min="3823" max="3823" width="22.25" style="110" customWidth="1"/>
    <col min="3824" max="3824" width="10.375" style="110" customWidth="1"/>
    <col min="3825" max="3825" width="10.125" style="110" customWidth="1"/>
    <col min="3826" max="3826" width="8.625" style="110" customWidth="1"/>
    <col min="3827" max="3827" width="8.875" style="110" customWidth="1"/>
    <col min="3828" max="3829" width="9.125" style="110" customWidth="1"/>
    <col min="3830" max="3830" width="27.875" style="110" customWidth="1"/>
    <col min="3831" max="4078" width="9" style="110"/>
    <col min="4079" max="4079" width="22.25" style="110" customWidth="1"/>
    <col min="4080" max="4080" width="10.375" style="110" customWidth="1"/>
    <col min="4081" max="4081" width="10.125" style="110" customWidth="1"/>
    <col min="4082" max="4082" width="8.625" style="110" customWidth="1"/>
    <col min="4083" max="4083" width="8.875" style="110" customWidth="1"/>
    <col min="4084" max="4085" width="9.125" style="110" customWidth="1"/>
    <col min="4086" max="4086" width="27.875" style="110" customWidth="1"/>
    <col min="4087" max="4334" width="9" style="110"/>
    <col min="4335" max="4335" width="22.25" style="110" customWidth="1"/>
    <col min="4336" max="4336" width="10.375" style="110" customWidth="1"/>
    <col min="4337" max="4337" width="10.125" style="110" customWidth="1"/>
    <col min="4338" max="4338" width="8.625" style="110" customWidth="1"/>
    <col min="4339" max="4339" width="8.875" style="110" customWidth="1"/>
    <col min="4340" max="4341" width="9.125" style="110" customWidth="1"/>
    <col min="4342" max="4342" width="27.875" style="110" customWidth="1"/>
    <col min="4343" max="4590" width="9" style="110"/>
    <col min="4591" max="4591" width="22.25" style="110" customWidth="1"/>
    <col min="4592" max="4592" width="10.375" style="110" customWidth="1"/>
    <col min="4593" max="4593" width="10.125" style="110" customWidth="1"/>
    <col min="4594" max="4594" width="8.625" style="110" customWidth="1"/>
    <col min="4595" max="4595" width="8.875" style="110" customWidth="1"/>
    <col min="4596" max="4597" width="9.125" style="110" customWidth="1"/>
    <col min="4598" max="4598" width="27.875" style="110" customWidth="1"/>
    <col min="4599" max="4846" width="9" style="110"/>
    <col min="4847" max="4847" width="22.25" style="110" customWidth="1"/>
    <col min="4848" max="4848" width="10.375" style="110" customWidth="1"/>
    <col min="4849" max="4849" width="10.125" style="110" customWidth="1"/>
    <col min="4850" max="4850" width="8.625" style="110" customWidth="1"/>
    <col min="4851" max="4851" width="8.875" style="110" customWidth="1"/>
    <col min="4852" max="4853" width="9.125" style="110" customWidth="1"/>
    <col min="4854" max="4854" width="27.875" style="110" customWidth="1"/>
    <col min="4855" max="5102" width="9" style="110"/>
    <col min="5103" max="5103" width="22.25" style="110" customWidth="1"/>
    <col min="5104" max="5104" width="10.375" style="110" customWidth="1"/>
    <col min="5105" max="5105" width="10.125" style="110" customWidth="1"/>
    <col min="5106" max="5106" width="8.625" style="110" customWidth="1"/>
    <col min="5107" max="5107" width="8.875" style="110" customWidth="1"/>
    <col min="5108" max="5109" width="9.125" style="110" customWidth="1"/>
    <col min="5110" max="5110" width="27.875" style="110" customWidth="1"/>
    <col min="5111" max="5358" width="9" style="110"/>
    <col min="5359" max="5359" width="22.25" style="110" customWidth="1"/>
    <col min="5360" max="5360" width="10.375" style="110" customWidth="1"/>
    <col min="5361" max="5361" width="10.125" style="110" customWidth="1"/>
    <col min="5362" max="5362" width="8.625" style="110" customWidth="1"/>
    <col min="5363" max="5363" width="8.875" style="110" customWidth="1"/>
    <col min="5364" max="5365" width="9.125" style="110" customWidth="1"/>
    <col min="5366" max="5366" width="27.875" style="110" customWidth="1"/>
    <col min="5367" max="5614" width="9" style="110"/>
    <col min="5615" max="5615" width="22.25" style="110" customWidth="1"/>
    <col min="5616" max="5616" width="10.375" style="110" customWidth="1"/>
    <col min="5617" max="5617" width="10.125" style="110" customWidth="1"/>
    <col min="5618" max="5618" width="8.625" style="110" customWidth="1"/>
    <col min="5619" max="5619" width="8.875" style="110" customWidth="1"/>
    <col min="5620" max="5621" width="9.125" style="110" customWidth="1"/>
    <col min="5622" max="5622" width="27.875" style="110" customWidth="1"/>
    <col min="5623" max="5870" width="9" style="110"/>
    <col min="5871" max="5871" width="22.25" style="110" customWidth="1"/>
    <col min="5872" max="5872" width="10.375" style="110" customWidth="1"/>
    <col min="5873" max="5873" width="10.125" style="110" customWidth="1"/>
    <col min="5874" max="5874" width="8.625" style="110" customWidth="1"/>
    <col min="5875" max="5875" width="8.875" style="110" customWidth="1"/>
    <col min="5876" max="5877" width="9.125" style="110" customWidth="1"/>
    <col min="5878" max="5878" width="27.875" style="110" customWidth="1"/>
    <col min="5879" max="6126" width="9" style="110"/>
    <col min="6127" max="6127" width="22.25" style="110" customWidth="1"/>
    <col min="6128" max="6128" width="10.375" style="110" customWidth="1"/>
    <col min="6129" max="6129" width="10.125" style="110" customWidth="1"/>
    <col min="6130" max="6130" width="8.625" style="110" customWidth="1"/>
    <col min="6131" max="6131" width="8.875" style="110" customWidth="1"/>
    <col min="6132" max="6133" width="9.125" style="110" customWidth="1"/>
    <col min="6134" max="6134" width="27.875" style="110" customWidth="1"/>
    <col min="6135" max="6382" width="9" style="110"/>
    <col min="6383" max="6383" width="22.25" style="110" customWidth="1"/>
    <col min="6384" max="6384" width="10.375" style="110" customWidth="1"/>
    <col min="6385" max="6385" width="10.125" style="110" customWidth="1"/>
    <col min="6386" max="6386" width="8.625" style="110" customWidth="1"/>
    <col min="6387" max="6387" width="8.875" style="110" customWidth="1"/>
    <col min="6388" max="6389" width="9.125" style="110" customWidth="1"/>
    <col min="6390" max="6390" width="27.875" style="110" customWidth="1"/>
    <col min="6391" max="6638" width="9" style="110"/>
    <col min="6639" max="6639" width="22.25" style="110" customWidth="1"/>
    <col min="6640" max="6640" width="10.375" style="110" customWidth="1"/>
    <col min="6641" max="6641" width="10.125" style="110" customWidth="1"/>
    <col min="6642" max="6642" width="8.625" style="110" customWidth="1"/>
    <col min="6643" max="6643" width="8.875" style="110" customWidth="1"/>
    <col min="6644" max="6645" width="9.125" style="110" customWidth="1"/>
    <col min="6646" max="6646" width="27.875" style="110" customWidth="1"/>
    <col min="6647" max="6894" width="9" style="110"/>
    <col min="6895" max="6895" width="22.25" style="110" customWidth="1"/>
    <col min="6896" max="6896" width="10.375" style="110" customWidth="1"/>
    <col min="6897" max="6897" width="10.125" style="110" customWidth="1"/>
    <col min="6898" max="6898" width="8.625" style="110" customWidth="1"/>
    <col min="6899" max="6899" width="8.875" style="110" customWidth="1"/>
    <col min="6900" max="6901" width="9.125" style="110" customWidth="1"/>
    <col min="6902" max="6902" width="27.875" style="110" customWidth="1"/>
    <col min="6903" max="7150" width="9" style="110"/>
    <col min="7151" max="7151" width="22.25" style="110" customWidth="1"/>
    <col min="7152" max="7152" width="10.375" style="110" customWidth="1"/>
    <col min="7153" max="7153" width="10.125" style="110" customWidth="1"/>
    <col min="7154" max="7154" width="8.625" style="110" customWidth="1"/>
    <col min="7155" max="7155" width="8.875" style="110" customWidth="1"/>
    <col min="7156" max="7157" width="9.125" style="110" customWidth="1"/>
    <col min="7158" max="7158" width="27.875" style="110" customWidth="1"/>
    <col min="7159" max="7406" width="9" style="110"/>
    <col min="7407" max="7407" width="22.25" style="110" customWidth="1"/>
    <col min="7408" max="7408" width="10.375" style="110" customWidth="1"/>
    <col min="7409" max="7409" width="10.125" style="110" customWidth="1"/>
    <col min="7410" max="7410" width="8.625" style="110" customWidth="1"/>
    <col min="7411" max="7411" width="8.875" style="110" customWidth="1"/>
    <col min="7412" max="7413" width="9.125" style="110" customWidth="1"/>
    <col min="7414" max="7414" width="27.875" style="110" customWidth="1"/>
    <col min="7415" max="7662" width="9" style="110"/>
    <col min="7663" max="7663" width="22.25" style="110" customWidth="1"/>
    <col min="7664" max="7664" width="10.375" style="110" customWidth="1"/>
    <col min="7665" max="7665" width="10.125" style="110" customWidth="1"/>
    <col min="7666" max="7666" width="8.625" style="110" customWidth="1"/>
    <col min="7667" max="7667" width="8.875" style="110" customWidth="1"/>
    <col min="7668" max="7669" width="9.125" style="110" customWidth="1"/>
    <col min="7670" max="7670" width="27.875" style="110" customWidth="1"/>
    <col min="7671" max="7918" width="9" style="110"/>
    <col min="7919" max="7919" width="22.25" style="110" customWidth="1"/>
    <col min="7920" max="7920" width="10.375" style="110" customWidth="1"/>
    <col min="7921" max="7921" width="10.125" style="110" customWidth="1"/>
    <col min="7922" max="7922" width="8.625" style="110" customWidth="1"/>
    <col min="7923" max="7923" width="8.875" style="110" customWidth="1"/>
    <col min="7924" max="7925" width="9.125" style="110" customWidth="1"/>
    <col min="7926" max="7926" width="27.875" style="110" customWidth="1"/>
    <col min="7927" max="8174" width="9" style="110"/>
    <col min="8175" max="8175" width="22.25" style="110" customWidth="1"/>
    <col min="8176" max="8176" width="10.375" style="110" customWidth="1"/>
    <col min="8177" max="8177" width="10.125" style="110" customWidth="1"/>
    <col min="8178" max="8178" width="8.625" style="110" customWidth="1"/>
    <col min="8179" max="8179" width="8.875" style="110" customWidth="1"/>
    <col min="8180" max="8181" width="9.125" style="110" customWidth="1"/>
    <col min="8182" max="8182" width="27.875" style="110" customWidth="1"/>
    <col min="8183" max="8430" width="9" style="110"/>
    <col min="8431" max="8431" width="22.25" style="110" customWidth="1"/>
    <col min="8432" max="8432" width="10.375" style="110" customWidth="1"/>
    <col min="8433" max="8433" width="10.125" style="110" customWidth="1"/>
    <col min="8434" max="8434" width="8.625" style="110" customWidth="1"/>
    <col min="8435" max="8435" width="8.875" style="110" customWidth="1"/>
    <col min="8436" max="8437" width="9.125" style="110" customWidth="1"/>
    <col min="8438" max="8438" width="27.875" style="110" customWidth="1"/>
    <col min="8439" max="8686" width="9" style="110"/>
    <col min="8687" max="8687" width="22.25" style="110" customWidth="1"/>
    <col min="8688" max="8688" width="10.375" style="110" customWidth="1"/>
    <col min="8689" max="8689" width="10.125" style="110" customWidth="1"/>
    <col min="8690" max="8690" width="8.625" style="110" customWidth="1"/>
    <col min="8691" max="8691" width="8.875" style="110" customWidth="1"/>
    <col min="8692" max="8693" width="9.125" style="110" customWidth="1"/>
    <col min="8694" max="8694" width="27.875" style="110" customWidth="1"/>
    <col min="8695" max="8942" width="9" style="110"/>
    <col min="8943" max="8943" width="22.25" style="110" customWidth="1"/>
    <col min="8944" max="8944" width="10.375" style="110" customWidth="1"/>
    <col min="8945" max="8945" width="10.125" style="110" customWidth="1"/>
    <col min="8946" max="8946" width="8.625" style="110" customWidth="1"/>
    <col min="8947" max="8947" width="8.875" style="110" customWidth="1"/>
    <col min="8948" max="8949" width="9.125" style="110" customWidth="1"/>
    <col min="8950" max="8950" width="27.875" style="110" customWidth="1"/>
    <col min="8951" max="9198" width="9" style="110"/>
    <col min="9199" max="9199" width="22.25" style="110" customWidth="1"/>
    <col min="9200" max="9200" width="10.375" style="110" customWidth="1"/>
    <col min="9201" max="9201" width="10.125" style="110" customWidth="1"/>
    <col min="9202" max="9202" width="8.625" style="110" customWidth="1"/>
    <col min="9203" max="9203" width="8.875" style="110" customWidth="1"/>
    <col min="9204" max="9205" width="9.125" style="110" customWidth="1"/>
    <col min="9206" max="9206" width="27.875" style="110" customWidth="1"/>
    <col min="9207" max="9454" width="9" style="110"/>
    <col min="9455" max="9455" width="22.25" style="110" customWidth="1"/>
    <col min="9456" max="9456" width="10.375" style="110" customWidth="1"/>
    <col min="9457" max="9457" width="10.125" style="110" customWidth="1"/>
    <col min="9458" max="9458" width="8.625" style="110" customWidth="1"/>
    <col min="9459" max="9459" width="8.875" style="110" customWidth="1"/>
    <col min="9460" max="9461" width="9.125" style="110" customWidth="1"/>
    <col min="9462" max="9462" width="27.875" style="110" customWidth="1"/>
    <col min="9463" max="9710" width="9" style="110"/>
    <col min="9711" max="9711" width="22.25" style="110" customWidth="1"/>
    <col min="9712" max="9712" width="10.375" style="110" customWidth="1"/>
    <col min="9713" max="9713" width="10.125" style="110" customWidth="1"/>
    <col min="9714" max="9714" width="8.625" style="110" customWidth="1"/>
    <col min="9715" max="9715" width="8.875" style="110" customWidth="1"/>
    <col min="9716" max="9717" width="9.125" style="110" customWidth="1"/>
    <col min="9718" max="9718" width="27.875" style="110" customWidth="1"/>
    <col min="9719" max="9966" width="9" style="110"/>
    <col min="9967" max="9967" width="22.25" style="110" customWidth="1"/>
    <col min="9968" max="9968" width="10.375" style="110" customWidth="1"/>
    <col min="9969" max="9969" width="10.125" style="110" customWidth="1"/>
    <col min="9970" max="9970" width="8.625" style="110" customWidth="1"/>
    <col min="9971" max="9971" width="8.875" style="110" customWidth="1"/>
    <col min="9972" max="9973" width="9.125" style="110" customWidth="1"/>
    <col min="9974" max="9974" width="27.875" style="110" customWidth="1"/>
    <col min="9975" max="10222" width="9" style="110"/>
    <col min="10223" max="10223" width="22.25" style="110" customWidth="1"/>
    <col min="10224" max="10224" width="10.375" style="110" customWidth="1"/>
    <col min="10225" max="10225" width="10.125" style="110" customWidth="1"/>
    <col min="10226" max="10226" width="8.625" style="110" customWidth="1"/>
    <col min="10227" max="10227" width="8.875" style="110" customWidth="1"/>
    <col min="10228" max="10229" width="9.125" style="110" customWidth="1"/>
    <col min="10230" max="10230" width="27.875" style="110" customWidth="1"/>
    <col min="10231" max="10478" width="9" style="110"/>
    <col min="10479" max="10479" width="22.25" style="110" customWidth="1"/>
    <col min="10480" max="10480" width="10.375" style="110" customWidth="1"/>
    <col min="10481" max="10481" width="10.125" style="110" customWidth="1"/>
    <col min="10482" max="10482" width="8.625" style="110" customWidth="1"/>
    <col min="10483" max="10483" width="8.875" style="110" customWidth="1"/>
    <col min="10484" max="10485" width="9.125" style="110" customWidth="1"/>
    <col min="10486" max="10486" width="27.875" style="110" customWidth="1"/>
    <col min="10487" max="10734" width="9" style="110"/>
    <col min="10735" max="10735" width="22.25" style="110" customWidth="1"/>
    <col min="10736" max="10736" width="10.375" style="110" customWidth="1"/>
    <col min="10737" max="10737" width="10.125" style="110" customWidth="1"/>
    <col min="10738" max="10738" width="8.625" style="110" customWidth="1"/>
    <col min="10739" max="10739" width="8.875" style="110" customWidth="1"/>
    <col min="10740" max="10741" width="9.125" style="110" customWidth="1"/>
    <col min="10742" max="10742" width="27.875" style="110" customWidth="1"/>
    <col min="10743" max="10990" width="9" style="110"/>
    <col min="10991" max="10991" width="22.25" style="110" customWidth="1"/>
    <col min="10992" max="10992" width="10.375" style="110" customWidth="1"/>
    <col min="10993" max="10993" width="10.125" style="110" customWidth="1"/>
    <col min="10994" max="10994" width="8.625" style="110" customWidth="1"/>
    <col min="10995" max="10995" width="8.875" style="110" customWidth="1"/>
    <col min="10996" max="10997" width="9.125" style="110" customWidth="1"/>
    <col min="10998" max="10998" width="27.875" style="110" customWidth="1"/>
    <col min="10999" max="11246" width="9" style="110"/>
    <col min="11247" max="11247" width="22.25" style="110" customWidth="1"/>
    <col min="11248" max="11248" width="10.375" style="110" customWidth="1"/>
    <col min="11249" max="11249" width="10.125" style="110" customWidth="1"/>
    <col min="11250" max="11250" width="8.625" style="110" customWidth="1"/>
    <col min="11251" max="11251" width="8.875" style="110" customWidth="1"/>
    <col min="11252" max="11253" width="9.125" style="110" customWidth="1"/>
    <col min="11254" max="11254" width="27.875" style="110" customWidth="1"/>
    <col min="11255" max="11502" width="9" style="110"/>
    <col min="11503" max="11503" width="22.25" style="110" customWidth="1"/>
    <col min="11504" max="11504" width="10.375" style="110" customWidth="1"/>
    <col min="11505" max="11505" width="10.125" style="110" customWidth="1"/>
    <col min="11506" max="11506" width="8.625" style="110" customWidth="1"/>
    <col min="11507" max="11507" width="8.875" style="110" customWidth="1"/>
    <col min="11508" max="11509" width="9.125" style="110" customWidth="1"/>
    <col min="11510" max="11510" width="27.875" style="110" customWidth="1"/>
    <col min="11511" max="11758" width="9" style="110"/>
    <col min="11759" max="11759" width="22.25" style="110" customWidth="1"/>
    <col min="11760" max="11760" width="10.375" style="110" customWidth="1"/>
    <col min="11761" max="11761" width="10.125" style="110" customWidth="1"/>
    <col min="11762" max="11762" width="8.625" style="110" customWidth="1"/>
    <col min="11763" max="11763" width="8.875" style="110" customWidth="1"/>
    <col min="11764" max="11765" width="9.125" style="110" customWidth="1"/>
    <col min="11766" max="11766" width="27.875" style="110" customWidth="1"/>
    <col min="11767" max="12014" width="9" style="110"/>
    <col min="12015" max="12015" width="22.25" style="110" customWidth="1"/>
    <col min="12016" max="12016" width="10.375" style="110" customWidth="1"/>
    <col min="12017" max="12017" width="10.125" style="110" customWidth="1"/>
    <col min="12018" max="12018" width="8.625" style="110" customWidth="1"/>
    <col min="12019" max="12019" width="8.875" style="110" customWidth="1"/>
    <col min="12020" max="12021" width="9.125" style="110" customWidth="1"/>
    <col min="12022" max="12022" width="27.875" style="110" customWidth="1"/>
    <col min="12023" max="12270" width="9" style="110"/>
    <col min="12271" max="12271" width="22.25" style="110" customWidth="1"/>
    <col min="12272" max="12272" width="10.375" style="110" customWidth="1"/>
    <col min="12273" max="12273" width="10.125" style="110" customWidth="1"/>
    <col min="12274" max="12274" width="8.625" style="110" customWidth="1"/>
    <col min="12275" max="12275" width="8.875" style="110" customWidth="1"/>
    <col min="12276" max="12277" width="9.125" style="110" customWidth="1"/>
    <col min="12278" max="12278" width="27.875" style="110" customWidth="1"/>
    <col min="12279" max="12526" width="9" style="110"/>
    <col min="12527" max="12527" width="22.25" style="110" customWidth="1"/>
    <col min="12528" max="12528" width="10.375" style="110" customWidth="1"/>
    <col min="12529" max="12529" width="10.125" style="110" customWidth="1"/>
    <col min="12530" max="12530" width="8.625" style="110" customWidth="1"/>
    <col min="12531" max="12531" width="8.875" style="110" customWidth="1"/>
    <col min="12532" max="12533" width="9.125" style="110" customWidth="1"/>
    <col min="12534" max="12534" width="27.875" style="110" customWidth="1"/>
    <col min="12535" max="12782" width="9" style="110"/>
    <col min="12783" max="12783" width="22.25" style="110" customWidth="1"/>
    <col min="12784" max="12784" width="10.375" style="110" customWidth="1"/>
    <col min="12785" max="12785" width="10.125" style="110" customWidth="1"/>
    <col min="12786" max="12786" width="8.625" style="110" customWidth="1"/>
    <col min="12787" max="12787" width="8.875" style="110" customWidth="1"/>
    <col min="12788" max="12789" width="9.125" style="110" customWidth="1"/>
    <col min="12790" max="12790" width="27.875" style="110" customWidth="1"/>
    <col min="12791" max="13038" width="9" style="110"/>
    <col min="13039" max="13039" width="22.25" style="110" customWidth="1"/>
    <col min="13040" max="13040" width="10.375" style="110" customWidth="1"/>
    <col min="13041" max="13041" width="10.125" style="110" customWidth="1"/>
    <col min="13042" max="13042" width="8.625" style="110" customWidth="1"/>
    <col min="13043" max="13043" width="8.875" style="110" customWidth="1"/>
    <col min="13044" max="13045" width="9.125" style="110" customWidth="1"/>
    <col min="13046" max="13046" width="27.875" style="110" customWidth="1"/>
    <col min="13047" max="13294" width="9" style="110"/>
    <col min="13295" max="13295" width="22.25" style="110" customWidth="1"/>
    <col min="13296" max="13296" width="10.375" style="110" customWidth="1"/>
    <col min="13297" max="13297" width="10.125" style="110" customWidth="1"/>
    <col min="13298" max="13298" width="8.625" style="110" customWidth="1"/>
    <col min="13299" max="13299" width="8.875" style="110" customWidth="1"/>
    <col min="13300" max="13301" width="9.125" style="110" customWidth="1"/>
    <col min="13302" max="13302" width="27.875" style="110" customWidth="1"/>
    <col min="13303" max="13550" width="9" style="110"/>
    <col min="13551" max="13551" width="22.25" style="110" customWidth="1"/>
    <col min="13552" max="13552" width="10.375" style="110" customWidth="1"/>
    <col min="13553" max="13553" width="10.125" style="110" customWidth="1"/>
    <col min="13554" max="13554" width="8.625" style="110" customWidth="1"/>
    <col min="13555" max="13555" width="8.875" style="110" customWidth="1"/>
    <col min="13556" max="13557" width="9.125" style="110" customWidth="1"/>
    <col min="13558" max="13558" width="27.875" style="110" customWidth="1"/>
    <col min="13559" max="13806" width="9" style="110"/>
    <col min="13807" max="13807" width="22.25" style="110" customWidth="1"/>
    <col min="13808" max="13808" width="10.375" style="110" customWidth="1"/>
    <col min="13809" max="13809" width="10.125" style="110" customWidth="1"/>
    <col min="13810" max="13810" width="8.625" style="110" customWidth="1"/>
    <col min="13811" max="13811" width="8.875" style="110" customWidth="1"/>
    <col min="13812" max="13813" width="9.125" style="110" customWidth="1"/>
    <col min="13814" max="13814" width="27.875" style="110" customWidth="1"/>
    <col min="13815" max="14062" width="9" style="110"/>
    <col min="14063" max="14063" width="22.25" style="110" customWidth="1"/>
    <col min="14064" max="14064" width="10.375" style="110" customWidth="1"/>
    <col min="14065" max="14065" width="10.125" style="110" customWidth="1"/>
    <col min="14066" max="14066" width="8.625" style="110" customWidth="1"/>
    <col min="14067" max="14067" width="8.875" style="110" customWidth="1"/>
    <col min="14068" max="14069" width="9.125" style="110" customWidth="1"/>
    <col min="14070" max="14070" width="27.875" style="110" customWidth="1"/>
    <col min="14071" max="14318" width="9" style="110"/>
    <col min="14319" max="14319" width="22.25" style="110" customWidth="1"/>
    <col min="14320" max="14320" width="10.375" style="110" customWidth="1"/>
    <col min="14321" max="14321" width="10.125" style="110" customWidth="1"/>
    <col min="14322" max="14322" width="8.625" style="110" customWidth="1"/>
    <col min="14323" max="14323" width="8.875" style="110" customWidth="1"/>
    <col min="14324" max="14325" width="9.125" style="110" customWidth="1"/>
    <col min="14326" max="14326" width="27.875" style="110" customWidth="1"/>
    <col min="14327" max="14574" width="9" style="110"/>
    <col min="14575" max="14575" width="22.25" style="110" customWidth="1"/>
    <col min="14576" max="14576" width="10.375" style="110" customWidth="1"/>
    <col min="14577" max="14577" width="10.125" style="110" customWidth="1"/>
    <col min="14578" max="14578" width="8.625" style="110" customWidth="1"/>
    <col min="14579" max="14579" width="8.875" style="110" customWidth="1"/>
    <col min="14580" max="14581" width="9.125" style="110" customWidth="1"/>
    <col min="14582" max="14582" width="27.875" style="110" customWidth="1"/>
    <col min="14583" max="14830" width="9" style="110"/>
    <col min="14831" max="14831" width="22.25" style="110" customWidth="1"/>
    <col min="14832" max="14832" width="10.375" style="110" customWidth="1"/>
    <col min="14833" max="14833" width="10.125" style="110" customWidth="1"/>
    <col min="14834" max="14834" width="8.625" style="110" customWidth="1"/>
    <col min="14835" max="14835" width="8.875" style="110" customWidth="1"/>
    <col min="14836" max="14837" width="9.125" style="110" customWidth="1"/>
    <col min="14838" max="14838" width="27.875" style="110" customWidth="1"/>
    <col min="14839" max="15086" width="9" style="110"/>
    <col min="15087" max="15087" width="22.25" style="110" customWidth="1"/>
    <col min="15088" max="15088" width="10.375" style="110" customWidth="1"/>
    <col min="15089" max="15089" width="10.125" style="110" customWidth="1"/>
    <col min="15090" max="15090" width="8.625" style="110" customWidth="1"/>
    <col min="15091" max="15091" width="8.875" style="110" customWidth="1"/>
    <col min="15092" max="15093" width="9.125" style="110" customWidth="1"/>
    <col min="15094" max="15094" width="27.875" style="110" customWidth="1"/>
    <col min="15095" max="15342" width="9" style="110"/>
    <col min="15343" max="15343" width="22.25" style="110" customWidth="1"/>
    <col min="15344" max="15344" width="10.375" style="110" customWidth="1"/>
    <col min="15345" max="15345" width="10.125" style="110" customWidth="1"/>
    <col min="15346" max="15346" width="8.625" style="110" customWidth="1"/>
    <col min="15347" max="15347" width="8.875" style="110" customWidth="1"/>
    <col min="15348" max="15349" width="9.125" style="110" customWidth="1"/>
    <col min="15350" max="15350" width="27.875" style="110" customWidth="1"/>
    <col min="15351" max="15598" width="9" style="110"/>
    <col min="15599" max="15599" width="22.25" style="110" customWidth="1"/>
    <col min="15600" max="15600" width="10.375" style="110" customWidth="1"/>
    <col min="15601" max="15601" width="10.125" style="110" customWidth="1"/>
    <col min="15602" max="15602" width="8.625" style="110" customWidth="1"/>
    <col min="15603" max="15603" width="8.875" style="110" customWidth="1"/>
    <col min="15604" max="15605" width="9.125" style="110" customWidth="1"/>
    <col min="15606" max="15606" width="27.875" style="110" customWidth="1"/>
    <col min="15607" max="15854" width="9" style="110"/>
    <col min="15855" max="15855" width="22.25" style="110" customWidth="1"/>
    <col min="15856" max="15856" width="10.375" style="110" customWidth="1"/>
    <col min="15857" max="15857" width="10.125" style="110" customWidth="1"/>
    <col min="15858" max="15858" width="8.625" style="110" customWidth="1"/>
    <col min="15859" max="15859" width="8.875" style="110" customWidth="1"/>
    <col min="15860" max="15861" width="9.125" style="110" customWidth="1"/>
    <col min="15862" max="15862" width="27.875" style="110" customWidth="1"/>
    <col min="15863" max="16110" width="9" style="110"/>
    <col min="16111" max="16111" width="22.25" style="110" customWidth="1"/>
    <col min="16112" max="16112" width="10.375" style="110" customWidth="1"/>
    <col min="16113" max="16113" width="10.125" style="110" customWidth="1"/>
    <col min="16114" max="16114" width="8.625" style="110" customWidth="1"/>
    <col min="16115" max="16115" width="8.875" style="110" customWidth="1"/>
    <col min="16116" max="16117" width="9.125" style="110" customWidth="1"/>
    <col min="16118" max="16118" width="27.875" style="110" customWidth="1"/>
    <col min="16119" max="16363" width="9" style="110"/>
    <col min="16364" max="16384" width="9" style="110" customWidth="1"/>
  </cols>
  <sheetData>
    <row r="1" spans="1:12" ht="19.5" customHeight="1" x14ac:dyDescent="0.2">
      <c r="A1" s="600" t="s">
        <v>442</v>
      </c>
      <c r="B1" s="600"/>
      <c r="C1" s="616"/>
      <c r="D1" s="616"/>
      <c r="E1" s="616"/>
      <c r="F1" s="616"/>
      <c r="G1" s="616"/>
      <c r="H1" s="616"/>
      <c r="I1" s="616"/>
      <c r="J1" s="616"/>
      <c r="K1" s="616"/>
      <c r="L1" s="192"/>
    </row>
    <row r="2" spans="1:12" ht="36" customHeight="1" x14ac:dyDescent="0.2">
      <c r="A2" s="617" t="s">
        <v>443</v>
      </c>
      <c r="B2" s="617"/>
      <c r="C2" s="617"/>
      <c r="D2" s="617"/>
      <c r="E2" s="617"/>
      <c r="F2" s="617"/>
      <c r="G2" s="617"/>
      <c r="H2" s="617"/>
      <c r="I2" s="617"/>
      <c r="J2" s="617"/>
      <c r="K2" s="617"/>
      <c r="L2" s="192"/>
    </row>
    <row r="3" spans="1:12" ht="6" customHeight="1" x14ac:dyDescent="0.2"/>
    <row r="4" spans="1:12" ht="15" customHeight="1" x14ac:dyDescent="0.2">
      <c r="A4" s="578" t="s">
        <v>141</v>
      </c>
      <c r="B4" s="602" t="s">
        <v>197</v>
      </c>
      <c r="C4" s="603"/>
      <c r="D4" s="603"/>
      <c r="E4" s="83"/>
      <c r="F4" s="1"/>
      <c r="G4" s="1"/>
      <c r="H4" s="585" t="s">
        <v>198</v>
      </c>
      <c r="I4" s="585"/>
      <c r="J4" s="586"/>
      <c r="K4" s="620" t="s">
        <v>142</v>
      </c>
    </row>
    <row r="5" spans="1:12" ht="16.5" customHeight="1" x14ac:dyDescent="0.2">
      <c r="A5" s="618"/>
      <c r="B5" s="623" t="s">
        <v>0</v>
      </c>
      <c r="C5" s="594"/>
      <c r="D5" s="595"/>
      <c r="E5" s="613" t="s">
        <v>2</v>
      </c>
      <c r="F5" s="614"/>
      <c r="G5" s="615"/>
      <c r="H5" s="613" t="s">
        <v>3</v>
      </c>
      <c r="I5" s="614"/>
      <c r="J5" s="615"/>
      <c r="K5" s="621"/>
    </row>
    <row r="6" spans="1:12" ht="16.5" customHeight="1" x14ac:dyDescent="0.2">
      <c r="A6" s="618"/>
      <c r="B6" s="596" t="s">
        <v>1</v>
      </c>
      <c r="C6" s="562"/>
      <c r="D6" s="563"/>
      <c r="E6" s="590" t="s">
        <v>4</v>
      </c>
      <c r="F6" s="591"/>
      <c r="G6" s="591"/>
      <c r="H6" s="610" t="s">
        <v>5</v>
      </c>
      <c r="I6" s="611"/>
      <c r="J6" s="612"/>
      <c r="K6" s="621"/>
    </row>
    <row r="7" spans="1:12" ht="16.5" customHeight="1" x14ac:dyDescent="0.2">
      <c r="A7" s="618"/>
      <c r="B7" s="194" t="s">
        <v>224</v>
      </c>
      <c r="C7" s="194" t="s">
        <v>225</v>
      </c>
      <c r="D7" s="172" t="s">
        <v>51</v>
      </c>
      <c r="E7" s="56" t="s">
        <v>224</v>
      </c>
      <c r="F7" s="56" t="s">
        <v>225</v>
      </c>
      <c r="G7" s="172" t="s">
        <v>51</v>
      </c>
      <c r="H7" s="176" t="s">
        <v>224</v>
      </c>
      <c r="I7" s="176" t="s">
        <v>225</v>
      </c>
      <c r="J7" s="172" t="s">
        <v>51</v>
      </c>
      <c r="K7" s="621"/>
    </row>
    <row r="8" spans="1:12" ht="24" customHeight="1" x14ac:dyDescent="0.2">
      <c r="A8" s="619"/>
      <c r="B8" s="90" t="s">
        <v>222</v>
      </c>
      <c r="C8" s="173" t="s">
        <v>223</v>
      </c>
      <c r="D8" s="173" t="s">
        <v>128</v>
      </c>
      <c r="E8" s="153" t="s">
        <v>222</v>
      </c>
      <c r="F8" s="153" t="s">
        <v>223</v>
      </c>
      <c r="G8" s="173" t="s">
        <v>128</v>
      </c>
      <c r="H8" s="153" t="s">
        <v>222</v>
      </c>
      <c r="I8" s="181" t="s">
        <v>223</v>
      </c>
      <c r="J8" s="173" t="s">
        <v>128</v>
      </c>
      <c r="K8" s="622"/>
    </row>
    <row r="9" spans="1:12" ht="16.5" customHeight="1" x14ac:dyDescent="0.2">
      <c r="A9" s="195" t="s">
        <v>6</v>
      </c>
      <c r="B9" s="196"/>
      <c r="C9" s="91"/>
      <c r="D9" s="186"/>
      <c r="E9" s="7"/>
      <c r="F9" s="7"/>
      <c r="G9" s="8"/>
      <c r="H9" s="7"/>
      <c r="I9" s="7"/>
      <c r="J9" s="8"/>
      <c r="K9" s="444" t="s">
        <v>55</v>
      </c>
    </row>
    <row r="10" spans="1:12" ht="16.5" customHeight="1" x14ac:dyDescent="0.2">
      <c r="A10" s="197" t="s">
        <v>22</v>
      </c>
      <c r="B10" s="4">
        <v>14.450892205574743</v>
      </c>
      <c r="C10" s="4">
        <v>2.8324178350588505</v>
      </c>
      <c r="D10" s="187">
        <v>8.7084341528270652</v>
      </c>
      <c r="E10" s="4">
        <v>14.401442472704682</v>
      </c>
      <c r="F10" s="4">
        <v>3.3845883161367629</v>
      </c>
      <c r="G10" s="187">
        <v>8.972836542649377</v>
      </c>
      <c r="H10" s="4">
        <v>14.531059086325207</v>
      </c>
      <c r="I10" s="4">
        <v>1.9511331733588064</v>
      </c>
      <c r="J10" s="187">
        <v>8.2830920942694846</v>
      </c>
      <c r="K10" s="445" t="s">
        <v>23</v>
      </c>
    </row>
    <row r="11" spans="1:12" ht="16.5" customHeight="1" x14ac:dyDescent="0.2">
      <c r="A11" s="197" t="s">
        <v>24</v>
      </c>
      <c r="B11" s="4">
        <v>45.042819711930257</v>
      </c>
      <c r="C11" s="4">
        <v>37.509890996120362</v>
      </c>
      <c r="D11" s="187">
        <v>41.319652126808329</v>
      </c>
      <c r="E11" s="4">
        <v>42.981601462209404</v>
      </c>
      <c r="F11" s="4">
        <v>35.18884901984908</v>
      </c>
      <c r="G11" s="187">
        <v>39.141686590065127</v>
      </c>
      <c r="H11" s="4">
        <v>48.38442396407666</v>
      </c>
      <c r="I11" s="4">
        <v>41.21436047238943</v>
      </c>
      <c r="J11" s="187">
        <v>44.82332826789046</v>
      </c>
      <c r="K11" s="446" t="s">
        <v>25</v>
      </c>
    </row>
    <row r="12" spans="1:12" ht="16.5" customHeight="1" x14ac:dyDescent="0.2">
      <c r="A12" s="197" t="s">
        <v>26</v>
      </c>
      <c r="B12" s="4">
        <v>40.506288082494898</v>
      </c>
      <c r="C12" s="4">
        <v>59.657691168820591</v>
      </c>
      <c r="D12" s="187">
        <v>49.971913720364988</v>
      </c>
      <c r="E12" s="4">
        <v>42.61695606508578</v>
      </c>
      <c r="F12" s="4">
        <v>61.426562664014185</v>
      </c>
      <c r="G12" s="187">
        <v>51.885476867285483</v>
      </c>
      <c r="H12" s="4">
        <v>37.084516949598203</v>
      </c>
      <c r="I12" s="4">
        <v>56.834506354251687</v>
      </c>
      <c r="J12" s="187">
        <v>46.893579637839991</v>
      </c>
      <c r="K12" s="445" t="s">
        <v>27</v>
      </c>
    </row>
    <row r="13" spans="1:12" ht="12.75" customHeight="1" x14ac:dyDescent="0.2">
      <c r="A13" s="80" t="s">
        <v>28</v>
      </c>
      <c r="B13" s="115">
        <f>SUM(B10:B12)</f>
        <v>99.999999999999886</v>
      </c>
      <c r="C13" s="116">
        <f>SUM(C10:C12)</f>
        <v>99.999999999999801</v>
      </c>
      <c r="D13" s="330">
        <f>SUM(D10:D12)</f>
        <v>100.00000000000038</v>
      </c>
      <c r="E13" s="116">
        <f t="shared" ref="E13:I13" si="0">SUM(E10:E12)</f>
        <v>99.999999999999858</v>
      </c>
      <c r="F13" s="116">
        <f t="shared" si="0"/>
        <v>100.00000000000003</v>
      </c>
      <c r="G13" s="184">
        <f>SUM(G10:G12)</f>
        <v>99.999999999999986</v>
      </c>
      <c r="H13" s="116">
        <f t="shared" si="0"/>
        <v>100.00000000000007</v>
      </c>
      <c r="I13" s="116">
        <f t="shared" si="0"/>
        <v>99.999999999999915</v>
      </c>
      <c r="J13" s="184">
        <f>SUM(J10:J12)</f>
        <v>99.999999999999943</v>
      </c>
      <c r="K13" s="447" t="s">
        <v>29</v>
      </c>
    </row>
    <row r="14" spans="1:12" ht="15" customHeight="1" x14ac:dyDescent="0.2">
      <c r="A14" s="111" t="s">
        <v>146</v>
      </c>
      <c r="B14" s="98"/>
      <c r="C14" s="92"/>
      <c r="D14" s="198"/>
      <c r="E14" s="4"/>
      <c r="F14" s="4"/>
      <c r="G14" s="183"/>
      <c r="H14" s="4"/>
      <c r="I14" s="4"/>
      <c r="J14" s="183"/>
      <c r="K14" s="444" t="s">
        <v>147</v>
      </c>
    </row>
    <row r="15" spans="1:12" ht="16.5" customHeight="1" x14ac:dyDescent="0.2">
      <c r="A15" s="191" t="s">
        <v>22</v>
      </c>
      <c r="B15" s="331">
        <v>7.4099319933474517</v>
      </c>
      <c r="C15" s="4">
        <v>1.3594754739180603</v>
      </c>
      <c r="D15" s="187">
        <v>4.4194797485184907</v>
      </c>
      <c r="E15" s="4">
        <v>7.5208267043177219</v>
      </c>
      <c r="F15" s="4">
        <v>1.7263058322717697</v>
      </c>
      <c r="G15" s="187">
        <v>4.6655496968550576</v>
      </c>
      <c r="H15" s="4">
        <v>7.2301517892041103</v>
      </c>
      <c r="I15" s="4">
        <v>0.77400055386806832</v>
      </c>
      <c r="J15" s="187">
        <v>4.0236289453356653</v>
      </c>
      <c r="K15" s="445" t="s">
        <v>23</v>
      </c>
    </row>
    <row r="16" spans="1:12" ht="16.5" customHeight="1" x14ac:dyDescent="0.2">
      <c r="A16" s="191" t="s">
        <v>24</v>
      </c>
      <c r="B16" s="331">
        <v>35.081654985088534</v>
      </c>
      <c r="C16" s="4">
        <v>25.46617779321209</v>
      </c>
      <c r="D16" s="187">
        <v>30.329182959017459</v>
      </c>
      <c r="E16" s="4">
        <v>33.067336832707902</v>
      </c>
      <c r="F16" s="4">
        <v>22.913759976095573</v>
      </c>
      <c r="G16" s="187">
        <v>28.064114792029677</v>
      </c>
      <c r="H16" s="4">
        <v>38.347225772695523</v>
      </c>
      <c r="I16" s="4">
        <v>29.539931732545714</v>
      </c>
      <c r="J16" s="187">
        <v>33.972980420783941</v>
      </c>
      <c r="K16" s="446" t="s">
        <v>25</v>
      </c>
    </row>
    <row r="17" spans="1:11" ht="16.5" customHeight="1" x14ac:dyDescent="0.2">
      <c r="A17" s="191" t="s">
        <v>26</v>
      </c>
      <c r="B17" s="331">
        <v>57.508413021563854</v>
      </c>
      <c r="C17" s="4">
        <v>73.099999999999994</v>
      </c>
      <c r="D17" s="92">
        <v>65.251337292464413</v>
      </c>
      <c r="E17" s="331">
        <v>59.411836462974236</v>
      </c>
      <c r="F17" s="4">
        <v>75.359934191632789</v>
      </c>
      <c r="G17" s="187">
        <v>67.2</v>
      </c>
      <c r="H17" s="4">
        <v>54.5</v>
      </c>
      <c r="I17" s="4">
        <v>69.686067713586183</v>
      </c>
      <c r="J17" s="187">
        <v>62.003390633880251</v>
      </c>
      <c r="K17" s="445" t="s">
        <v>27</v>
      </c>
    </row>
    <row r="18" spans="1:11" ht="16.5" customHeight="1" x14ac:dyDescent="0.2">
      <c r="A18" s="80" t="s">
        <v>28</v>
      </c>
      <c r="B18" s="115">
        <f>SUM(B15:B17)</f>
        <v>99.999999999999829</v>
      </c>
      <c r="C18" s="116">
        <f>SUM(C15:C17)</f>
        <v>99.925653267130144</v>
      </c>
      <c r="D18" s="116">
        <f>SUM(D15:D17)</f>
        <v>100.00000000000037</v>
      </c>
      <c r="E18" s="115">
        <f t="shared" ref="E18:I18" si="1">SUM(E15:E17)</f>
        <v>99.999999999999858</v>
      </c>
      <c r="F18" s="116">
        <f t="shared" si="1"/>
        <v>100.00000000000013</v>
      </c>
      <c r="G18" s="184">
        <f>SUM(G15:G17)</f>
        <v>99.92966448888474</v>
      </c>
      <c r="H18" s="116">
        <f t="shared" si="1"/>
        <v>100.07737756189962</v>
      </c>
      <c r="I18" s="116">
        <f t="shared" si="1"/>
        <v>99.999999999999972</v>
      </c>
      <c r="J18" s="184">
        <f>SUM(J15:J17)</f>
        <v>99.999999999999858</v>
      </c>
      <c r="K18" s="447" t="s">
        <v>29</v>
      </c>
    </row>
    <row r="19" spans="1:11" ht="16.5" customHeight="1" x14ac:dyDescent="0.2">
      <c r="A19" s="80" t="s">
        <v>30</v>
      </c>
      <c r="B19" s="98"/>
      <c r="C19" s="92"/>
      <c r="D19" s="332"/>
      <c r="E19" s="331"/>
      <c r="F19" s="4"/>
      <c r="G19" s="183"/>
      <c r="H19" s="4"/>
      <c r="I19" s="4"/>
      <c r="J19" s="183"/>
      <c r="K19" s="448" t="s">
        <v>31</v>
      </c>
    </row>
    <row r="20" spans="1:11" ht="16.5" customHeight="1" x14ac:dyDescent="0.2">
      <c r="A20" s="191" t="s">
        <v>22</v>
      </c>
      <c r="B20" s="331">
        <v>7.9055563539523215</v>
      </c>
      <c r="C20" s="4">
        <v>1.5088690036846091</v>
      </c>
      <c r="D20" s="92">
        <v>4.7439787135462517</v>
      </c>
      <c r="E20" s="331">
        <v>7.5366523857170034</v>
      </c>
      <c r="F20" s="4">
        <v>1.8019694694856017</v>
      </c>
      <c r="G20" s="92">
        <v>4.7108608082292465</v>
      </c>
      <c r="H20" s="331">
        <v>8.5036158117781682</v>
      </c>
      <c r="I20" s="4">
        <v>1.0410697393282342</v>
      </c>
      <c r="J20" s="92">
        <v>4.7972552290577184</v>
      </c>
      <c r="K20" s="445" t="s">
        <v>23</v>
      </c>
    </row>
    <row r="21" spans="1:11" ht="16.5" customHeight="1" x14ac:dyDescent="0.2">
      <c r="A21" s="191" t="s">
        <v>24</v>
      </c>
      <c r="B21" s="331">
        <v>35.288861859504209</v>
      </c>
      <c r="C21" s="4">
        <v>21.060658706524212</v>
      </c>
      <c r="D21" s="92">
        <v>28.256539269948096</v>
      </c>
      <c r="E21" s="331">
        <v>32.514114992585633</v>
      </c>
      <c r="F21" s="4">
        <v>18.411824293263258</v>
      </c>
      <c r="G21" s="92">
        <v>25.565145910330401</v>
      </c>
      <c r="H21" s="331">
        <v>39.787223898740351</v>
      </c>
      <c r="I21" s="4">
        <v>25.288297125791427</v>
      </c>
      <c r="J21" s="92">
        <v>32.586162737939183</v>
      </c>
      <c r="K21" s="446" t="s">
        <v>25</v>
      </c>
    </row>
    <row r="22" spans="1:11" ht="16.5" customHeight="1" x14ac:dyDescent="0.2">
      <c r="A22" s="191" t="s">
        <v>26</v>
      </c>
      <c r="B22" s="331">
        <v>56.805581786543293</v>
      </c>
      <c r="C22" s="4">
        <v>77.430472289790927</v>
      </c>
      <c r="D22" s="92">
        <v>66.999482016506121</v>
      </c>
      <c r="E22" s="331">
        <v>60</v>
      </c>
      <c r="F22" s="4">
        <v>79.786206237251221</v>
      </c>
      <c r="G22" s="92">
        <v>69.723993281440301</v>
      </c>
      <c r="H22" s="331">
        <v>51.709160289481545</v>
      </c>
      <c r="I22" s="4">
        <v>73.670633134880376</v>
      </c>
      <c r="J22" s="92">
        <v>62.616582033002899</v>
      </c>
      <c r="K22" s="445" t="s">
        <v>27</v>
      </c>
    </row>
    <row r="23" spans="1:11" ht="16.5" customHeight="1" x14ac:dyDescent="0.2">
      <c r="A23" s="80" t="s">
        <v>28</v>
      </c>
      <c r="B23" s="115">
        <f>SUM(B20:B22)</f>
        <v>99.999999999999829</v>
      </c>
      <c r="C23" s="116">
        <f>SUM(C20:C22)</f>
        <v>99.999999999999744</v>
      </c>
      <c r="D23" s="116">
        <f>SUM(D20:D22)</f>
        <v>100.00000000000047</v>
      </c>
      <c r="E23" s="115">
        <f t="shared" ref="E23:F23" si="2">SUM(E20:E22)</f>
        <v>100.05076737830264</v>
      </c>
      <c r="F23" s="116">
        <f t="shared" si="2"/>
        <v>100.00000000000009</v>
      </c>
      <c r="G23" s="116">
        <f>SUM(G20:G22)</f>
        <v>99.999999999999943</v>
      </c>
      <c r="H23" s="115">
        <f>SUM(H20:H22)</f>
        <v>100.00000000000006</v>
      </c>
      <c r="I23" s="116">
        <f>SUM(H20:H22)</f>
        <v>100.00000000000006</v>
      </c>
      <c r="J23" s="184">
        <f>SUM(J20:J22)</f>
        <v>99.999999999999801</v>
      </c>
      <c r="K23" s="447" t="s">
        <v>29</v>
      </c>
    </row>
    <row r="24" spans="1:11" ht="16.5" customHeight="1" x14ac:dyDescent="0.2">
      <c r="A24" s="111" t="s">
        <v>216</v>
      </c>
      <c r="B24" s="112"/>
      <c r="C24" s="113"/>
      <c r="D24" s="198"/>
      <c r="E24" s="114"/>
      <c r="F24" s="114"/>
      <c r="G24" s="185"/>
      <c r="H24" s="114"/>
      <c r="I24" s="114"/>
      <c r="J24" s="185"/>
      <c r="K24" s="449" t="s">
        <v>235</v>
      </c>
    </row>
    <row r="25" spans="1:11" ht="16.5" customHeight="1" x14ac:dyDescent="0.2">
      <c r="A25" s="191" t="s">
        <v>22</v>
      </c>
      <c r="B25" s="331">
        <v>10.136426533215433</v>
      </c>
      <c r="C25" s="4">
        <v>1.5088918865794296</v>
      </c>
      <c r="D25" s="92">
        <v>5.8722474140825449</v>
      </c>
      <c r="E25" s="331">
        <v>10.636898402036318</v>
      </c>
      <c r="F25" s="4">
        <v>1.9192038773588174</v>
      </c>
      <c r="G25" s="92">
        <v>6.3412140332947011</v>
      </c>
      <c r="H25" s="331">
        <v>9.3250719252509704</v>
      </c>
      <c r="I25" s="4">
        <v>0.85401866105026003</v>
      </c>
      <c r="J25" s="187">
        <v>5.117824478100343</v>
      </c>
      <c r="K25" s="445" t="s">
        <v>23</v>
      </c>
    </row>
    <row r="26" spans="1:11" ht="16.5" customHeight="1" x14ac:dyDescent="0.2">
      <c r="A26" s="191" t="s">
        <v>24</v>
      </c>
      <c r="B26" s="331">
        <v>34.583880219517241</v>
      </c>
      <c r="C26" s="4">
        <v>22.735697431804326</v>
      </c>
      <c r="D26" s="92">
        <v>28.727888245873462</v>
      </c>
      <c r="E26" s="331">
        <v>33.647697967152638</v>
      </c>
      <c r="F26" s="4">
        <v>21.775357681104026</v>
      </c>
      <c r="G26" s="92">
        <v>27.797547283070561</v>
      </c>
      <c r="H26" s="331">
        <v>36.101599459442113</v>
      </c>
      <c r="I26" s="4">
        <v>24.268435456229295</v>
      </c>
      <c r="J26" s="187">
        <v>30.224520483368718</v>
      </c>
      <c r="K26" s="446" t="s">
        <v>25</v>
      </c>
    </row>
    <row r="27" spans="1:11" ht="16.5" customHeight="1" x14ac:dyDescent="0.2">
      <c r="A27" s="191" t="s">
        <v>26</v>
      </c>
      <c r="B27" s="331">
        <v>55.27969324726719</v>
      </c>
      <c r="C27" s="4">
        <v>75.755410681615928</v>
      </c>
      <c r="D27" s="92">
        <v>65.399864340044346</v>
      </c>
      <c r="E27" s="331">
        <v>55.8</v>
      </c>
      <c r="F27" s="4">
        <v>76.305438441537277</v>
      </c>
      <c r="G27" s="92">
        <v>65.861238683634653</v>
      </c>
      <c r="H27" s="331">
        <v>54.57332861530697</v>
      </c>
      <c r="I27" s="4">
        <v>74.8</v>
      </c>
      <c r="J27" s="187">
        <v>64.65765503853082</v>
      </c>
      <c r="K27" s="445" t="s">
        <v>27</v>
      </c>
    </row>
    <row r="28" spans="1:11" ht="16.5" customHeight="1" x14ac:dyDescent="0.2">
      <c r="A28" s="80" t="s">
        <v>28</v>
      </c>
      <c r="B28" s="115">
        <f>SUM(E25:E27)</f>
        <v>100.08459636918894</v>
      </c>
      <c r="C28" s="116">
        <f>SUM(F25:F27)</f>
        <v>100.00000000000011</v>
      </c>
      <c r="D28" s="116">
        <f>SUM(G25:G27)</f>
        <v>99.999999999999915</v>
      </c>
      <c r="E28" s="115">
        <f>SUM(E25:E27)</f>
        <v>100.08459636918894</v>
      </c>
      <c r="F28" s="116">
        <f>SUM(F25:F27)</f>
        <v>100.00000000000011</v>
      </c>
      <c r="G28" s="184">
        <f>SUM(G25:G27)</f>
        <v>99.999999999999915</v>
      </c>
      <c r="H28" s="116">
        <f t="shared" ref="H28:I28" si="3">SUM(H25:H27)</f>
        <v>100.00000000000006</v>
      </c>
      <c r="I28" s="116">
        <f t="shared" si="3"/>
        <v>99.922454117279557</v>
      </c>
      <c r="J28" s="184">
        <f>SUM(J25:J27)</f>
        <v>99.999999999999886</v>
      </c>
      <c r="K28" s="447" t="s">
        <v>29</v>
      </c>
    </row>
    <row r="29" spans="1:11" ht="16.5" customHeight="1" x14ac:dyDescent="0.2">
      <c r="A29" s="80" t="s">
        <v>32</v>
      </c>
      <c r="B29" s="98"/>
      <c r="C29" s="92"/>
      <c r="D29" s="198"/>
      <c r="E29" s="4"/>
      <c r="F29" s="4"/>
      <c r="G29" s="183"/>
      <c r="H29" s="4"/>
      <c r="I29" s="4"/>
      <c r="J29" s="183"/>
      <c r="K29" s="444" t="s">
        <v>33</v>
      </c>
    </row>
    <row r="30" spans="1:11" ht="16.5" customHeight="1" x14ac:dyDescent="0.2">
      <c r="A30" s="191" t="s">
        <v>22</v>
      </c>
      <c r="B30" s="331">
        <v>4.6053434986040402</v>
      </c>
      <c r="C30" s="4">
        <v>0.98150781512211049</v>
      </c>
      <c r="D30" s="92">
        <v>2.8142542609969201</v>
      </c>
      <c r="E30" s="331">
        <v>4.5656618794750905</v>
      </c>
      <c r="F30" s="4">
        <v>1.1512576026958743</v>
      </c>
      <c r="G30" s="92">
        <v>2.883198352127808</v>
      </c>
      <c r="H30" s="331">
        <v>4.6696745160648652</v>
      </c>
      <c r="I30" s="4">
        <v>0.71058082926882271</v>
      </c>
      <c r="J30" s="187">
        <v>2.703344440300139</v>
      </c>
      <c r="K30" s="445" t="s">
        <v>23</v>
      </c>
    </row>
    <row r="31" spans="1:11" ht="16.5" customHeight="1" x14ac:dyDescent="0.2">
      <c r="A31" s="191" t="s">
        <v>24</v>
      </c>
      <c r="B31" s="331">
        <v>27.417419307077623</v>
      </c>
      <c r="C31" s="4">
        <v>15.010973365839927</v>
      </c>
      <c r="D31" s="92">
        <v>21.285504467894199</v>
      </c>
      <c r="E31" s="331">
        <v>26.264939377241088</v>
      </c>
      <c r="F31" s="4">
        <v>14.211542799093369</v>
      </c>
      <c r="G31" s="92">
        <v>20.325572366338804</v>
      </c>
      <c r="H31" s="331">
        <v>29.285795853121101</v>
      </c>
      <c r="I31" s="4">
        <v>16.286894337190361</v>
      </c>
      <c r="J31" s="187">
        <v>22.829739739085738</v>
      </c>
      <c r="K31" s="446" t="s">
        <v>25</v>
      </c>
    </row>
    <row r="32" spans="1:11" ht="16.5" customHeight="1" x14ac:dyDescent="0.2">
      <c r="A32" s="191" t="s">
        <v>26</v>
      </c>
      <c r="B32" s="331">
        <v>67.977237194318292</v>
      </c>
      <c r="C32" s="4">
        <v>84.007518819037728</v>
      </c>
      <c r="D32" s="92">
        <v>75.900241271108968</v>
      </c>
      <c r="E32" s="331">
        <v>69.099999999999994</v>
      </c>
      <c r="F32" s="4">
        <v>84.637199598210742</v>
      </c>
      <c r="G32" s="92">
        <v>76.791229281533361</v>
      </c>
      <c r="H32" s="331">
        <v>66.044529630814154</v>
      </c>
      <c r="I32" s="4">
        <v>83.002524833540832</v>
      </c>
      <c r="J32" s="187">
        <v>74.466915820614034</v>
      </c>
      <c r="K32" s="445" t="s">
        <v>27</v>
      </c>
    </row>
    <row r="33" spans="1:11" ht="16.5" customHeight="1" x14ac:dyDescent="0.2">
      <c r="A33" s="80" t="s">
        <v>28</v>
      </c>
      <c r="B33" s="115">
        <f>SUM(B30:B32)</f>
        <v>99.999999999999957</v>
      </c>
      <c r="C33" s="116">
        <f>SUM(C30:C32)</f>
        <v>99.999999999999773</v>
      </c>
      <c r="D33" s="116">
        <f t="shared" ref="D33:J33" si="4">SUM(D30:D32)</f>
        <v>100.00000000000009</v>
      </c>
      <c r="E33" s="115">
        <f t="shared" si="4"/>
        <v>99.930601256716173</v>
      </c>
      <c r="F33" s="116">
        <f t="shared" si="4"/>
        <v>99.999999999999986</v>
      </c>
      <c r="G33" s="116">
        <f t="shared" si="4"/>
        <v>99.999999999999972</v>
      </c>
      <c r="H33" s="115">
        <f t="shared" si="4"/>
        <v>100.00000000000011</v>
      </c>
      <c r="I33" s="116">
        <f t="shared" si="4"/>
        <v>100.00000000000001</v>
      </c>
      <c r="J33" s="116">
        <f t="shared" si="4"/>
        <v>99.999999999999915</v>
      </c>
      <c r="K33" s="447" t="s">
        <v>29</v>
      </c>
    </row>
    <row r="34" spans="1:11" ht="16.5" customHeight="1" x14ac:dyDescent="0.2">
      <c r="A34" s="80" t="s">
        <v>34</v>
      </c>
      <c r="B34" s="98"/>
      <c r="C34" s="92"/>
      <c r="D34" s="198"/>
      <c r="E34" s="4"/>
      <c r="F34" s="4"/>
      <c r="G34" s="183"/>
      <c r="H34" s="4"/>
      <c r="I34" s="4"/>
      <c r="J34" s="183"/>
      <c r="K34" s="444" t="s">
        <v>35</v>
      </c>
    </row>
    <row r="35" spans="1:11" ht="16.5" customHeight="1" x14ac:dyDescent="0.2">
      <c r="A35" s="191" t="s">
        <v>22</v>
      </c>
      <c r="B35" s="331">
        <v>5.9364322004641652</v>
      </c>
      <c r="C35" s="4">
        <v>1.35559994772621</v>
      </c>
      <c r="D35" s="92">
        <v>3.672345176717235</v>
      </c>
      <c r="E35" s="331">
        <v>5.8840375087286594</v>
      </c>
      <c r="F35" s="4">
        <v>1.5247722482010586</v>
      </c>
      <c r="G35" s="92">
        <v>3.7359893538135824</v>
      </c>
      <c r="H35" s="331">
        <v>6.0213733874136759</v>
      </c>
      <c r="I35" s="4">
        <v>1.0855946527999905</v>
      </c>
      <c r="J35" s="187">
        <v>3.569961286316095</v>
      </c>
      <c r="K35" s="445" t="s">
        <v>23</v>
      </c>
    </row>
    <row r="36" spans="1:11" ht="16.5" customHeight="1" x14ac:dyDescent="0.2">
      <c r="A36" s="191" t="s">
        <v>24</v>
      </c>
      <c r="B36" s="331">
        <v>29.309241020294337</v>
      </c>
      <c r="C36" s="4">
        <v>19.811923084029363</v>
      </c>
      <c r="D36" s="92">
        <v>24.615169481865085</v>
      </c>
      <c r="E36" s="331">
        <v>28.97501041343542</v>
      </c>
      <c r="F36" s="4">
        <v>19.507443314752493</v>
      </c>
      <c r="G36" s="92">
        <v>24.309822859466895</v>
      </c>
      <c r="H36" s="331">
        <v>29.851088744196748</v>
      </c>
      <c r="I36" s="4">
        <v>20.29788414072679</v>
      </c>
      <c r="J36" s="187">
        <v>25.106378207442809</v>
      </c>
      <c r="K36" s="446" t="s">
        <v>25</v>
      </c>
    </row>
    <row r="37" spans="1:11" ht="16.5" customHeight="1" x14ac:dyDescent="0.2">
      <c r="A37" s="191" t="s">
        <v>26</v>
      </c>
      <c r="B37" s="331">
        <v>64.75432677924141</v>
      </c>
      <c r="C37" s="4">
        <v>78.832476968244222</v>
      </c>
      <c r="D37" s="92">
        <v>71.712485341417874</v>
      </c>
      <c r="E37" s="331">
        <v>65.140952077835792</v>
      </c>
      <c r="F37" s="4">
        <v>78.967784437046546</v>
      </c>
      <c r="G37" s="92">
        <v>71.954187786719416</v>
      </c>
      <c r="H37" s="331">
        <v>64.127537868389709</v>
      </c>
      <c r="I37" s="4">
        <v>78.616521206473223</v>
      </c>
      <c r="J37" s="187">
        <v>71.323660506240927</v>
      </c>
      <c r="K37" s="445" t="s">
        <v>27</v>
      </c>
    </row>
    <row r="38" spans="1:11" ht="16.5" customHeight="1" x14ac:dyDescent="0.2">
      <c r="A38" s="76" t="s">
        <v>28</v>
      </c>
      <c r="B38" s="5">
        <f>SUM(B35:B37)</f>
        <v>99.999999999999915</v>
      </c>
      <c r="C38" s="6">
        <f>SUM(C35:C37)</f>
        <v>99.999999999999801</v>
      </c>
      <c r="D38" s="6">
        <f>SUM(D35:D37)</f>
        <v>100.0000000000002</v>
      </c>
      <c r="E38" s="333">
        <f t="shared" ref="E38:I38" si="5">SUM(E35:E37)</f>
        <v>99.999999999999872</v>
      </c>
      <c r="F38" s="6">
        <f t="shared" si="5"/>
        <v>100.0000000000001</v>
      </c>
      <c r="G38" s="329">
        <f>SUM(G35:G37)</f>
        <v>99.999999999999886</v>
      </c>
      <c r="H38" s="6">
        <f t="shared" si="5"/>
        <v>100.00000000000014</v>
      </c>
      <c r="I38" s="6">
        <f t="shared" si="5"/>
        <v>100</v>
      </c>
      <c r="J38" s="329">
        <f>SUM(J35:J37)</f>
        <v>99.999999999999829</v>
      </c>
      <c r="K38" s="450" t="s">
        <v>29</v>
      </c>
    </row>
    <row r="39" spans="1:11" ht="14.1" customHeight="1" x14ac:dyDescent="0.2">
      <c r="C39" s="10"/>
      <c r="D39" s="10"/>
      <c r="E39" s="10"/>
      <c r="F39" s="10"/>
      <c r="G39" s="10"/>
      <c r="H39" s="10"/>
      <c r="I39" s="10"/>
      <c r="J39" s="10"/>
    </row>
    <row r="40" spans="1:11" ht="14.1" customHeight="1" x14ac:dyDescent="0.2">
      <c r="C40" s="9"/>
      <c r="D40" s="9"/>
      <c r="E40" s="9"/>
      <c r="F40" s="9"/>
      <c r="G40" s="9"/>
      <c r="H40" s="9"/>
      <c r="I40" s="9"/>
      <c r="J40" s="9"/>
    </row>
    <row r="41" spans="1:11" ht="14.1" customHeight="1" x14ac:dyDescent="0.2">
      <c r="C41" s="9"/>
      <c r="D41" s="9"/>
      <c r="E41" s="9"/>
      <c r="F41" s="9"/>
      <c r="G41" s="9"/>
      <c r="H41" s="9"/>
      <c r="I41" s="9"/>
      <c r="J41" s="9"/>
    </row>
    <row r="42" spans="1:11" ht="14.1" customHeight="1" x14ac:dyDescent="0.2">
      <c r="C42" s="9"/>
      <c r="D42" s="9"/>
      <c r="E42" s="9"/>
      <c r="F42" s="9"/>
      <c r="G42" s="9"/>
      <c r="H42" s="9"/>
      <c r="I42" s="9"/>
      <c r="J42" s="9"/>
    </row>
    <row r="43" spans="1:11" ht="14.1" customHeight="1" x14ac:dyDescent="0.2">
      <c r="C43" s="9"/>
      <c r="D43" s="9"/>
      <c r="E43" s="9"/>
      <c r="F43" s="9"/>
      <c r="G43" s="9"/>
      <c r="H43" s="9"/>
      <c r="I43" s="9"/>
      <c r="J43" s="9"/>
    </row>
    <row r="44" spans="1:11" ht="14.1" customHeight="1" x14ac:dyDescent="0.2">
      <c r="C44" s="10"/>
      <c r="D44" s="10"/>
      <c r="E44" s="10"/>
      <c r="F44" s="10"/>
      <c r="G44" s="10"/>
      <c r="H44" s="10"/>
      <c r="I44" s="10"/>
      <c r="J44" s="10"/>
    </row>
    <row r="45" spans="1:11" ht="14.1" customHeight="1" x14ac:dyDescent="0.2">
      <c r="C45" s="9"/>
      <c r="D45" s="9"/>
      <c r="E45" s="9"/>
      <c r="F45" s="9"/>
      <c r="G45" s="9"/>
      <c r="H45" s="9"/>
      <c r="I45" s="9"/>
      <c r="J45" s="9"/>
    </row>
    <row r="46" spans="1:11" ht="14.1" customHeight="1" x14ac:dyDescent="0.2">
      <c r="C46" s="9"/>
      <c r="D46" s="9"/>
      <c r="E46" s="9"/>
      <c r="F46" s="9"/>
      <c r="G46" s="9"/>
      <c r="H46" s="9"/>
      <c r="I46" s="9"/>
      <c r="J46" s="9"/>
    </row>
    <row r="47" spans="1:11" ht="14.1" customHeight="1" x14ac:dyDescent="0.2">
      <c r="C47" s="9"/>
      <c r="D47" s="9"/>
      <c r="E47" s="9"/>
      <c r="F47" s="9"/>
      <c r="G47" s="9"/>
      <c r="H47" s="9"/>
      <c r="I47" s="9"/>
      <c r="J47" s="9"/>
    </row>
    <row r="48" spans="1:11" ht="14.1" customHeight="1" x14ac:dyDescent="0.2">
      <c r="C48" s="9"/>
      <c r="D48" s="9"/>
      <c r="E48" s="9"/>
      <c r="F48" s="9"/>
      <c r="G48" s="9"/>
      <c r="H48" s="9"/>
      <c r="I48" s="9"/>
      <c r="J48" s="9"/>
    </row>
    <row r="49" spans="3:10" ht="14.1" customHeight="1" x14ac:dyDescent="0.2">
      <c r="C49" s="10"/>
      <c r="D49" s="10"/>
      <c r="E49" s="10"/>
      <c r="F49" s="10"/>
      <c r="G49" s="10"/>
      <c r="H49" s="10"/>
      <c r="I49" s="10"/>
      <c r="J49" s="10"/>
    </row>
  </sheetData>
  <mergeCells count="12">
    <mergeCell ref="E5:G5"/>
    <mergeCell ref="H5:J5"/>
    <mergeCell ref="H6:J6"/>
    <mergeCell ref="H4:J4"/>
    <mergeCell ref="A1:K1"/>
    <mergeCell ref="A2:K2"/>
    <mergeCell ref="A4:A8"/>
    <mergeCell ref="K4:K8"/>
    <mergeCell ref="B4:D4"/>
    <mergeCell ref="B5:D5"/>
    <mergeCell ref="B6:D6"/>
    <mergeCell ref="E6:G6"/>
  </mergeCells>
  <printOptions horizontalCentered="1"/>
  <pageMargins left="0.39370078740157483" right="0.39370078740157483" top="0.78740157480314965" bottom="0.59055118110236227" header="0.39370078740157483" footer="0.39370078740157483"/>
  <pageSetup paperSize="9" scale="80"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ignoredErrors>
    <ignoredError sqref="I23"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17"/>
  <sheetViews>
    <sheetView rightToLeft="1" view="pageBreakPreview" zoomScaleNormal="100" zoomScaleSheetLayoutView="100" workbookViewId="0">
      <selection activeCell="L20" sqref="L20"/>
    </sheetView>
  </sheetViews>
  <sheetFormatPr defaultRowHeight="15.95" customHeight="1" x14ac:dyDescent="0.2"/>
  <cols>
    <col min="1" max="1" width="18.625" style="12" customWidth="1"/>
    <col min="2" max="2" width="6.625" style="12" customWidth="1"/>
    <col min="3" max="3" width="8.625" style="12" customWidth="1"/>
    <col min="4" max="4" width="8.375" style="12" customWidth="1"/>
    <col min="5" max="5" width="6.75" style="12" customWidth="1"/>
    <col min="6" max="6" width="7.25" style="12" customWidth="1"/>
    <col min="7" max="7" width="8.25" style="12" customWidth="1"/>
    <col min="8" max="8" width="8.375" style="12" customWidth="1"/>
    <col min="9" max="9" width="6.375" style="12" customWidth="1"/>
    <col min="10" max="10" width="7.25" style="12" customWidth="1"/>
    <col min="11" max="11" width="8.125" style="12" customWidth="1"/>
    <col min="12" max="12" width="8.75" style="12" customWidth="1"/>
    <col min="13" max="13" width="6.875" style="12" customWidth="1"/>
    <col min="14" max="14" width="23" style="12" customWidth="1"/>
    <col min="15" max="240" width="9" style="12"/>
    <col min="241" max="241" width="19" style="12" customWidth="1"/>
    <col min="242" max="244" width="6.75" style="12" customWidth="1"/>
    <col min="245" max="259" width="5.625" style="12" customWidth="1"/>
    <col min="260" max="260" width="22.375" style="12" customWidth="1"/>
    <col min="261" max="496" width="9" style="12"/>
    <col min="497" max="497" width="19" style="12" customWidth="1"/>
    <col min="498" max="500" width="6.75" style="12" customWidth="1"/>
    <col min="501" max="515" width="5.625" style="12" customWidth="1"/>
    <col min="516" max="516" width="22.375" style="12" customWidth="1"/>
    <col min="517" max="752" width="9" style="12"/>
    <col min="753" max="753" width="19" style="12" customWidth="1"/>
    <col min="754" max="756" width="6.75" style="12" customWidth="1"/>
    <col min="757" max="771" width="5.625" style="12" customWidth="1"/>
    <col min="772" max="772" width="22.375" style="12" customWidth="1"/>
    <col min="773" max="1008" width="9" style="12"/>
    <col min="1009" max="1009" width="19" style="12" customWidth="1"/>
    <col min="1010" max="1012" width="6.75" style="12" customWidth="1"/>
    <col min="1013" max="1027" width="5.625" style="12" customWidth="1"/>
    <col min="1028" max="1028" width="22.375" style="12" customWidth="1"/>
    <col min="1029" max="1264" width="9" style="12"/>
    <col min="1265" max="1265" width="19" style="12" customWidth="1"/>
    <col min="1266" max="1268" width="6.75" style="12" customWidth="1"/>
    <col min="1269" max="1283" width="5.625" style="12" customWidth="1"/>
    <col min="1284" max="1284" width="22.375" style="12" customWidth="1"/>
    <col min="1285" max="1520" width="9" style="12"/>
    <col min="1521" max="1521" width="19" style="12" customWidth="1"/>
    <col min="1522" max="1524" width="6.75" style="12" customWidth="1"/>
    <col min="1525" max="1539" width="5.625" style="12" customWidth="1"/>
    <col min="1540" max="1540" width="22.375" style="12" customWidth="1"/>
    <col min="1541" max="1776" width="9" style="12"/>
    <col min="1777" max="1777" width="19" style="12" customWidth="1"/>
    <col min="1778" max="1780" width="6.75" style="12" customWidth="1"/>
    <col min="1781" max="1795" width="5.625" style="12" customWidth="1"/>
    <col min="1796" max="1796" width="22.375" style="12" customWidth="1"/>
    <col min="1797" max="2032" width="9" style="12"/>
    <col min="2033" max="2033" width="19" style="12" customWidth="1"/>
    <col min="2034" max="2036" width="6.75" style="12" customWidth="1"/>
    <col min="2037" max="2051" width="5.625" style="12" customWidth="1"/>
    <col min="2052" max="2052" width="22.375" style="12" customWidth="1"/>
    <col min="2053" max="2288" width="9" style="12"/>
    <col min="2289" max="2289" width="19" style="12" customWidth="1"/>
    <col min="2290" max="2292" width="6.75" style="12" customWidth="1"/>
    <col min="2293" max="2307" width="5.625" style="12" customWidth="1"/>
    <col min="2308" max="2308" width="22.375" style="12" customWidth="1"/>
    <col min="2309" max="2544" width="9" style="12"/>
    <col min="2545" max="2545" width="19" style="12" customWidth="1"/>
    <col min="2546" max="2548" width="6.75" style="12" customWidth="1"/>
    <col min="2549" max="2563" width="5.625" style="12" customWidth="1"/>
    <col min="2564" max="2564" width="22.375" style="12" customWidth="1"/>
    <col min="2565" max="2800" width="9" style="12"/>
    <col min="2801" max="2801" width="19" style="12" customWidth="1"/>
    <col min="2802" max="2804" width="6.75" style="12" customWidth="1"/>
    <col min="2805" max="2819" width="5.625" style="12" customWidth="1"/>
    <col min="2820" max="2820" width="22.375" style="12" customWidth="1"/>
    <col min="2821" max="3056" width="9" style="12"/>
    <col min="3057" max="3057" width="19" style="12" customWidth="1"/>
    <col min="3058" max="3060" width="6.75" style="12" customWidth="1"/>
    <col min="3061" max="3075" width="5.625" style="12" customWidth="1"/>
    <col min="3076" max="3076" width="22.375" style="12" customWidth="1"/>
    <col min="3077" max="3312" width="9" style="12"/>
    <col min="3313" max="3313" width="19" style="12" customWidth="1"/>
    <col min="3314" max="3316" width="6.75" style="12" customWidth="1"/>
    <col min="3317" max="3331" width="5.625" style="12" customWidth="1"/>
    <col min="3332" max="3332" width="22.375" style="12" customWidth="1"/>
    <col min="3333" max="3568" width="9" style="12"/>
    <col min="3569" max="3569" width="19" style="12" customWidth="1"/>
    <col min="3570" max="3572" width="6.75" style="12" customWidth="1"/>
    <col min="3573" max="3587" width="5.625" style="12" customWidth="1"/>
    <col min="3588" max="3588" width="22.375" style="12" customWidth="1"/>
    <col min="3589" max="3824" width="9" style="12"/>
    <col min="3825" max="3825" width="19" style="12" customWidth="1"/>
    <col min="3826" max="3828" width="6.75" style="12" customWidth="1"/>
    <col min="3829" max="3843" width="5.625" style="12" customWidth="1"/>
    <col min="3844" max="3844" width="22.375" style="12" customWidth="1"/>
    <col min="3845" max="4080" width="9" style="12"/>
    <col min="4081" max="4081" width="19" style="12" customWidth="1"/>
    <col min="4082" max="4084" width="6.75" style="12" customWidth="1"/>
    <col min="4085" max="4099" width="5.625" style="12" customWidth="1"/>
    <col min="4100" max="4100" width="22.375" style="12" customWidth="1"/>
    <col min="4101" max="4336" width="9" style="12"/>
    <col min="4337" max="4337" width="19" style="12" customWidth="1"/>
    <col min="4338" max="4340" width="6.75" style="12" customWidth="1"/>
    <col min="4341" max="4355" width="5.625" style="12" customWidth="1"/>
    <col min="4356" max="4356" width="22.375" style="12" customWidth="1"/>
    <col min="4357" max="4592" width="9" style="12"/>
    <col min="4593" max="4593" width="19" style="12" customWidth="1"/>
    <col min="4594" max="4596" width="6.75" style="12" customWidth="1"/>
    <col min="4597" max="4611" width="5.625" style="12" customWidth="1"/>
    <col min="4612" max="4612" width="22.375" style="12" customWidth="1"/>
    <col min="4613" max="4848" width="9" style="12"/>
    <col min="4849" max="4849" width="19" style="12" customWidth="1"/>
    <col min="4850" max="4852" width="6.75" style="12" customWidth="1"/>
    <col min="4853" max="4867" width="5.625" style="12" customWidth="1"/>
    <col min="4868" max="4868" width="22.375" style="12" customWidth="1"/>
    <col min="4869" max="5104" width="9" style="12"/>
    <col min="5105" max="5105" width="19" style="12" customWidth="1"/>
    <col min="5106" max="5108" width="6.75" style="12" customWidth="1"/>
    <col min="5109" max="5123" width="5.625" style="12" customWidth="1"/>
    <col min="5124" max="5124" width="22.375" style="12" customWidth="1"/>
    <col min="5125" max="5360" width="9" style="12"/>
    <col min="5361" max="5361" width="19" style="12" customWidth="1"/>
    <col min="5362" max="5364" width="6.75" style="12" customWidth="1"/>
    <col min="5365" max="5379" width="5.625" style="12" customWidth="1"/>
    <col min="5380" max="5380" width="22.375" style="12" customWidth="1"/>
    <col min="5381" max="5616" width="9" style="12"/>
    <col min="5617" max="5617" width="19" style="12" customWidth="1"/>
    <col min="5618" max="5620" width="6.75" style="12" customWidth="1"/>
    <col min="5621" max="5635" width="5.625" style="12" customWidth="1"/>
    <col min="5636" max="5636" width="22.375" style="12" customWidth="1"/>
    <col min="5637" max="5872" width="9" style="12"/>
    <col min="5873" max="5873" width="19" style="12" customWidth="1"/>
    <col min="5874" max="5876" width="6.75" style="12" customWidth="1"/>
    <col min="5877" max="5891" width="5.625" style="12" customWidth="1"/>
    <col min="5892" max="5892" width="22.375" style="12" customWidth="1"/>
    <col min="5893" max="6128" width="9" style="12"/>
    <col min="6129" max="6129" width="19" style="12" customWidth="1"/>
    <col min="6130" max="6132" width="6.75" style="12" customWidth="1"/>
    <col min="6133" max="6147" width="5.625" style="12" customWidth="1"/>
    <col min="6148" max="6148" width="22.375" style="12" customWidth="1"/>
    <col min="6149" max="6384" width="9" style="12"/>
    <col min="6385" max="6385" width="19" style="12" customWidth="1"/>
    <col min="6386" max="6388" width="6.75" style="12" customWidth="1"/>
    <col min="6389" max="6403" width="5.625" style="12" customWidth="1"/>
    <col min="6404" max="6404" width="22.375" style="12" customWidth="1"/>
    <col min="6405" max="6640" width="9" style="12"/>
    <col min="6641" max="6641" width="19" style="12" customWidth="1"/>
    <col min="6642" max="6644" width="6.75" style="12" customWidth="1"/>
    <col min="6645" max="6659" width="5.625" style="12" customWidth="1"/>
    <col min="6660" max="6660" width="22.375" style="12" customWidth="1"/>
    <col min="6661" max="6896" width="9" style="12"/>
    <col min="6897" max="6897" width="19" style="12" customWidth="1"/>
    <col min="6898" max="6900" width="6.75" style="12" customWidth="1"/>
    <col min="6901" max="6915" width="5.625" style="12" customWidth="1"/>
    <col min="6916" max="6916" width="22.375" style="12" customWidth="1"/>
    <col min="6917" max="7152" width="9" style="12"/>
    <col min="7153" max="7153" width="19" style="12" customWidth="1"/>
    <col min="7154" max="7156" width="6.75" style="12" customWidth="1"/>
    <col min="7157" max="7171" width="5.625" style="12" customWidth="1"/>
    <col min="7172" max="7172" width="22.375" style="12" customWidth="1"/>
    <col min="7173" max="7408" width="9" style="12"/>
    <col min="7409" max="7409" width="19" style="12" customWidth="1"/>
    <col min="7410" max="7412" width="6.75" style="12" customWidth="1"/>
    <col min="7413" max="7427" width="5.625" style="12" customWidth="1"/>
    <col min="7428" max="7428" width="22.375" style="12" customWidth="1"/>
    <col min="7429" max="7664" width="9" style="12"/>
    <col min="7665" max="7665" width="19" style="12" customWidth="1"/>
    <col min="7666" max="7668" width="6.75" style="12" customWidth="1"/>
    <col min="7669" max="7683" width="5.625" style="12" customWidth="1"/>
    <col min="7684" max="7684" width="22.375" style="12" customWidth="1"/>
    <col min="7685" max="7920" width="9" style="12"/>
    <col min="7921" max="7921" width="19" style="12" customWidth="1"/>
    <col min="7922" max="7924" width="6.75" style="12" customWidth="1"/>
    <col min="7925" max="7939" width="5.625" style="12" customWidth="1"/>
    <col min="7940" max="7940" width="22.375" style="12" customWidth="1"/>
    <col min="7941" max="8176" width="9" style="12"/>
    <col min="8177" max="8177" width="19" style="12" customWidth="1"/>
    <col min="8178" max="8180" width="6.75" style="12" customWidth="1"/>
    <col min="8181" max="8195" width="5.625" style="12" customWidth="1"/>
    <col min="8196" max="8196" width="22.375" style="12" customWidth="1"/>
    <col min="8197" max="8432" width="9" style="12"/>
    <col min="8433" max="8433" width="19" style="12" customWidth="1"/>
    <col min="8434" max="8436" width="6.75" style="12" customWidth="1"/>
    <col min="8437" max="8451" width="5.625" style="12" customWidth="1"/>
    <col min="8452" max="8452" width="22.375" style="12" customWidth="1"/>
    <col min="8453" max="8688" width="9" style="12"/>
    <col min="8689" max="8689" width="19" style="12" customWidth="1"/>
    <col min="8690" max="8692" width="6.75" style="12" customWidth="1"/>
    <col min="8693" max="8707" width="5.625" style="12" customWidth="1"/>
    <col min="8708" max="8708" width="22.375" style="12" customWidth="1"/>
    <col min="8709" max="8944" width="9" style="12"/>
    <col min="8945" max="8945" width="19" style="12" customWidth="1"/>
    <col min="8946" max="8948" width="6.75" style="12" customWidth="1"/>
    <col min="8949" max="8963" width="5.625" style="12" customWidth="1"/>
    <col min="8964" max="8964" width="22.375" style="12" customWidth="1"/>
    <col min="8965" max="9200" width="9" style="12"/>
    <col min="9201" max="9201" width="19" style="12" customWidth="1"/>
    <col min="9202" max="9204" width="6.75" style="12" customWidth="1"/>
    <col min="9205" max="9219" width="5.625" style="12" customWidth="1"/>
    <col min="9220" max="9220" width="22.375" style="12" customWidth="1"/>
    <col min="9221" max="9456" width="9" style="12"/>
    <col min="9457" max="9457" width="19" style="12" customWidth="1"/>
    <col min="9458" max="9460" width="6.75" style="12" customWidth="1"/>
    <col min="9461" max="9475" width="5.625" style="12" customWidth="1"/>
    <col min="9476" max="9476" width="22.375" style="12" customWidth="1"/>
    <col min="9477" max="9712" width="9" style="12"/>
    <col min="9713" max="9713" width="19" style="12" customWidth="1"/>
    <col min="9714" max="9716" width="6.75" style="12" customWidth="1"/>
    <col min="9717" max="9731" width="5.625" style="12" customWidth="1"/>
    <col min="9732" max="9732" width="22.375" style="12" customWidth="1"/>
    <col min="9733" max="9968" width="9" style="12"/>
    <col min="9969" max="9969" width="19" style="12" customWidth="1"/>
    <col min="9970" max="9972" width="6.75" style="12" customWidth="1"/>
    <col min="9973" max="9987" width="5.625" style="12" customWidth="1"/>
    <col min="9988" max="9988" width="22.375" style="12" customWidth="1"/>
    <col min="9989" max="10224" width="9" style="12"/>
    <col min="10225" max="10225" width="19" style="12" customWidth="1"/>
    <col min="10226" max="10228" width="6.75" style="12" customWidth="1"/>
    <col min="10229" max="10243" width="5.625" style="12" customWidth="1"/>
    <col min="10244" max="10244" width="22.375" style="12" customWidth="1"/>
    <col min="10245" max="10480" width="9" style="12"/>
    <col min="10481" max="10481" width="19" style="12" customWidth="1"/>
    <col min="10482" max="10484" width="6.75" style="12" customWidth="1"/>
    <col min="10485" max="10499" width="5.625" style="12" customWidth="1"/>
    <col min="10500" max="10500" width="22.375" style="12" customWidth="1"/>
    <col min="10501" max="10736" width="9" style="12"/>
    <col min="10737" max="10737" width="19" style="12" customWidth="1"/>
    <col min="10738" max="10740" width="6.75" style="12" customWidth="1"/>
    <col min="10741" max="10755" width="5.625" style="12" customWidth="1"/>
    <col min="10756" max="10756" width="22.375" style="12" customWidth="1"/>
    <col min="10757" max="10992" width="9" style="12"/>
    <col min="10993" max="10993" width="19" style="12" customWidth="1"/>
    <col min="10994" max="10996" width="6.75" style="12" customWidth="1"/>
    <col min="10997" max="11011" width="5.625" style="12" customWidth="1"/>
    <col min="11012" max="11012" width="22.375" style="12" customWidth="1"/>
    <col min="11013" max="11248" width="9" style="12"/>
    <col min="11249" max="11249" width="19" style="12" customWidth="1"/>
    <col min="11250" max="11252" width="6.75" style="12" customWidth="1"/>
    <col min="11253" max="11267" width="5.625" style="12" customWidth="1"/>
    <col min="11268" max="11268" width="22.375" style="12" customWidth="1"/>
    <col min="11269" max="11504" width="9" style="12"/>
    <col min="11505" max="11505" width="19" style="12" customWidth="1"/>
    <col min="11506" max="11508" width="6.75" style="12" customWidth="1"/>
    <col min="11509" max="11523" width="5.625" style="12" customWidth="1"/>
    <col min="11524" max="11524" width="22.375" style="12" customWidth="1"/>
    <col min="11525" max="11760" width="9" style="12"/>
    <col min="11761" max="11761" width="19" style="12" customWidth="1"/>
    <col min="11762" max="11764" width="6.75" style="12" customWidth="1"/>
    <col min="11765" max="11779" width="5.625" style="12" customWidth="1"/>
    <col min="11780" max="11780" width="22.375" style="12" customWidth="1"/>
    <col min="11781" max="12016" width="9" style="12"/>
    <col min="12017" max="12017" width="19" style="12" customWidth="1"/>
    <col min="12018" max="12020" width="6.75" style="12" customWidth="1"/>
    <col min="12021" max="12035" width="5.625" style="12" customWidth="1"/>
    <col min="12036" max="12036" width="22.375" style="12" customWidth="1"/>
    <col min="12037" max="12272" width="9" style="12"/>
    <col min="12273" max="12273" width="19" style="12" customWidth="1"/>
    <col min="12274" max="12276" width="6.75" style="12" customWidth="1"/>
    <col min="12277" max="12291" width="5.625" style="12" customWidth="1"/>
    <col min="12292" max="12292" width="22.375" style="12" customWidth="1"/>
    <col min="12293" max="12528" width="9" style="12"/>
    <col min="12529" max="12529" width="19" style="12" customWidth="1"/>
    <col min="12530" max="12532" width="6.75" style="12" customWidth="1"/>
    <col min="12533" max="12547" width="5.625" style="12" customWidth="1"/>
    <col min="12548" max="12548" width="22.375" style="12" customWidth="1"/>
    <col min="12549" max="12784" width="9" style="12"/>
    <col min="12785" max="12785" width="19" style="12" customWidth="1"/>
    <col min="12786" max="12788" width="6.75" style="12" customWidth="1"/>
    <col min="12789" max="12803" width="5.625" style="12" customWidth="1"/>
    <col min="12804" max="12804" width="22.375" style="12" customWidth="1"/>
    <col min="12805" max="13040" width="9" style="12"/>
    <col min="13041" max="13041" width="19" style="12" customWidth="1"/>
    <col min="13042" max="13044" width="6.75" style="12" customWidth="1"/>
    <col min="13045" max="13059" width="5.625" style="12" customWidth="1"/>
    <col min="13060" max="13060" width="22.375" style="12" customWidth="1"/>
    <col min="13061" max="13296" width="9" style="12"/>
    <col min="13297" max="13297" width="19" style="12" customWidth="1"/>
    <col min="13298" max="13300" width="6.75" style="12" customWidth="1"/>
    <col min="13301" max="13315" width="5.625" style="12" customWidth="1"/>
    <col min="13316" max="13316" width="22.375" style="12" customWidth="1"/>
    <col min="13317" max="13552" width="9" style="12"/>
    <col min="13553" max="13553" width="19" style="12" customWidth="1"/>
    <col min="13554" max="13556" width="6.75" style="12" customWidth="1"/>
    <col min="13557" max="13571" width="5.625" style="12" customWidth="1"/>
    <col min="13572" max="13572" width="22.375" style="12" customWidth="1"/>
    <col min="13573" max="13808" width="9" style="12"/>
    <col min="13809" max="13809" width="19" style="12" customWidth="1"/>
    <col min="13810" max="13812" width="6.75" style="12" customWidth="1"/>
    <col min="13813" max="13827" width="5.625" style="12" customWidth="1"/>
    <col min="13828" max="13828" width="22.375" style="12" customWidth="1"/>
    <col min="13829" max="14064" width="9" style="12"/>
    <col min="14065" max="14065" width="19" style="12" customWidth="1"/>
    <col min="14066" max="14068" width="6.75" style="12" customWidth="1"/>
    <col min="14069" max="14083" width="5.625" style="12" customWidth="1"/>
    <col min="14084" max="14084" width="22.375" style="12" customWidth="1"/>
    <col min="14085" max="14320" width="9" style="12"/>
    <col min="14321" max="14321" width="19" style="12" customWidth="1"/>
    <col min="14322" max="14324" width="6.75" style="12" customWidth="1"/>
    <col min="14325" max="14339" width="5.625" style="12" customWidth="1"/>
    <col min="14340" max="14340" width="22.375" style="12" customWidth="1"/>
    <col min="14341" max="14576" width="9" style="12"/>
    <col min="14577" max="14577" width="19" style="12" customWidth="1"/>
    <col min="14578" max="14580" width="6.75" style="12" customWidth="1"/>
    <col min="14581" max="14595" width="5.625" style="12" customWidth="1"/>
    <col min="14596" max="14596" width="22.375" style="12" customWidth="1"/>
    <col min="14597" max="14832" width="9" style="12"/>
    <col min="14833" max="14833" width="19" style="12" customWidth="1"/>
    <col min="14834" max="14836" width="6.75" style="12" customWidth="1"/>
    <col min="14837" max="14851" width="5.625" style="12" customWidth="1"/>
    <col min="14852" max="14852" width="22.375" style="12" customWidth="1"/>
    <col min="14853" max="15088" width="9" style="12"/>
    <col min="15089" max="15089" width="19" style="12" customWidth="1"/>
    <col min="15090" max="15092" width="6.75" style="12" customWidth="1"/>
    <col min="15093" max="15107" width="5.625" style="12" customWidth="1"/>
    <col min="15108" max="15108" width="22.375" style="12" customWidth="1"/>
    <col min="15109" max="15344" width="9" style="12"/>
    <col min="15345" max="15345" width="19" style="12" customWidth="1"/>
    <col min="15346" max="15348" width="6.75" style="12" customWidth="1"/>
    <col min="15349" max="15363" width="5.625" style="12" customWidth="1"/>
    <col min="15364" max="15364" width="22.375" style="12" customWidth="1"/>
    <col min="15365" max="15600" width="9" style="12"/>
    <col min="15601" max="15601" width="19" style="12" customWidth="1"/>
    <col min="15602" max="15604" width="6.75" style="12" customWidth="1"/>
    <col min="15605" max="15619" width="5.625" style="12" customWidth="1"/>
    <col min="15620" max="15620" width="22.375" style="12" customWidth="1"/>
    <col min="15621" max="15856" width="9" style="12"/>
    <col min="15857" max="15857" width="19" style="12" customWidth="1"/>
    <col min="15858" max="15860" width="6.75" style="12" customWidth="1"/>
    <col min="15861" max="15875" width="5.625" style="12" customWidth="1"/>
    <col min="15876" max="15876" width="22.375" style="12" customWidth="1"/>
    <col min="15877" max="16112" width="9" style="12"/>
    <col min="16113" max="16113" width="19" style="12" customWidth="1"/>
    <col min="16114" max="16116" width="6.75" style="12" customWidth="1"/>
    <col min="16117" max="16131" width="5.625" style="12" customWidth="1"/>
    <col min="16132" max="16132" width="22.375" style="12" customWidth="1"/>
    <col min="16133" max="16374" width="9" style="12"/>
    <col min="16375" max="16384" width="9" style="12" customWidth="1"/>
  </cols>
  <sheetData>
    <row r="1" spans="1:14" ht="19.5" customHeight="1" x14ac:dyDescent="0.2">
      <c r="A1" s="576" t="s">
        <v>444</v>
      </c>
      <c r="B1" s="576"/>
      <c r="C1" s="576"/>
      <c r="D1" s="576"/>
      <c r="E1" s="576"/>
      <c r="F1" s="624"/>
      <c r="G1" s="624"/>
      <c r="H1" s="624"/>
      <c r="I1" s="624"/>
      <c r="J1" s="624"/>
      <c r="K1" s="624"/>
      <c r="L1" s="624"/>
      <c r="M1" s="616"/>
      <c r="N1" s="616"/>
    </row>
    <row r="2" spans="1:14" ht="30.75" customHeight="1" x14ac:dyDescent="0.2">
      <c r="A2" s="577" t="s">
        <v>445</v>
      </c>
      <c r="B2" s="577"/>
      <c r="C2" s="577"/>
      <c r="D2" s="577"/>
      <c r="E2" s="577"/>
      <c r="F2" s="577"/>
      <c r="G2" s="577"/>
      <c r="H2" s="577"/>
      <c r="I2" s="577"/>
      <c r="J2" s="577"/>
      <c r="K2" s="577"/>
      <c r="L2" s="577"/>
      <c r="M2" s="577"/>
      <c r="N2" s="577"/>
    </row>
    <row r="3" spans="1:14" ht="6" customHeight="1" x14ac:dyDescent="0.2"/>
    <row r="4" spans="1:14" ht="16.5" customHeight="1" x14ac:dyDescent="0.2">
      <c r="A4" s="578" t="s">
        <v>141</v>
      </c>
      <c r="B4" s="635" t="s">
        <v>200</v>
      </c>
      <c r="C4" s="636"/>
      <c r="D4" s="636"/>
      <c r="E4" s="636"/>
      <c r="F4" s="636"/>
      <c r="G4" s="88"/>
      <c r="H4" s="88"/>
      <c r="I4" s="88"/>
      <c r="J4" s="637" t="s">
        <v>201</v>
      </c>
      <c r="K4" s="637"/>
      <c r="L4" s="637"/>
      <c r="M4" s="638"/>
      <c r="N4" s="607" t="s">
        <v>142</v>
      </c>
    </row>
    <row r="5" spans="1:14" ht="16.5" customHeight="1" x14ac:dyDescent="0.2">
      <c r="A5" s="579"/>
      <c r="B5" s="631" t="s">
        <v>0</v>
      </c>
      <c r="C5" s="631"/>
      <c r="D5" s="631"/>
      <c r="E5" s="632"/>
      <c r="F5" s="625" t="s">
        <v>2</v>
      </c>
      <c r="G5" s="626"/>
      <c r="H5" s="626"/>
      <c r="I5" s="627"/>
      <c r="J5" s="626" t="s">
        <v>3</v>
      </c>
      <c r="K5" s="626"/>
      <c r="L5" s="626"/>
      <c r="M5" s="626"/>
      <c r="N5" s="608"/>
    </row>
    <row r="6" spans="1:14" ht="16.5" customHeight="1" x14ac:dyDescent="0.2">
      <c r="A6" s="579"/>
      <c r="B6" s="633" t="s">
        <v>1</v>
      </c>
      <c r="C6" s="633"/>
      <c r="D6" s="633"/>
      <c r="E6" s="634"/>
      <c r="F6" s="628" t="s">
        <v>4</v>
      </c>
      <c r="G6" s="629"/>
      <c r="H6" s="629"/>
      <c r="I6" s="630"/>
      <c r="J6" s="629" t="s">
        <v>5</v>
      </c>
      <c r="K6" s="629"/>
      <c r="L6" s="629"/>
      <c r="M6" s="629"/>
      <c r="N6" s="608"/>
    </row>
    <row r="7" spans="1:14" ht="36.75" customHeight="1" x14ac:dyDescent="0.2">
      <c r="A7" s="579"/>
      <c r="B7" s="99" t="s">
        <v>75</v>
      </c>
      <c r="C7" s="85" t="s">
        <v>76</v>
      </c>
      <c r="D7" s="85" t="s">
        <v>77</v>
      </c>
      <c r="E7" s="85" t="s">
        <v>28</v>
      </c>
      <c r="F7" s="13" t="s">
        <v>75</v>
      </c>
      <c r="G7" s="14" t="s">
        <v>76</v>
      </c>
      <c r="H7" s="14" t="s">
        <v>77</v>
      </c>
      <c r="I7" s="3" t="s">
        <v>28</v>
      </c>
      <c r="J7" s="13" t="s">
        <v>75</v>
      </c>
      <c r="K7" s="14" t="s">
        <v>76</v>
      </c>
      <c r="L7" s="14" t="s">
        <v>77</v>
      </c>
      <c r="M7" s="86" t="s">
        <v>28</v>
      </c>
      <c r="N7" s="608"/>
    </row>
    <row r="8" spans="1:14" ht="36.75" customHeight="1" x14ac:dyDescent="0.2">
      <c r="A8" s="601"/>
      <c r="B8" s="100" t="s">
        <v>78</v>
      </c>
      <c r="C8" s="18" t="s">
        <v>79</v>
      </c>
      <c r="D8" s="18" t="s">
        <v>80</v>
      </c>
      <c r="E8" s="18" t="s">
        <v>29</v>
      </c>
      <c r="F8" s="17" t="s">
        <v>78</v>
      </c>
      <c r="G8" s="17" t="s">
        <v>79</v>
      </c>
      <c r="H8" s="17" t="s">
        <v>80</v>
      </c>
      <c r="I8" s="18" t="s">
        <v>29</v>
      </c>
      <c r="J8" s="17" t="s">
        <v>78</v>
      </c>
      <c r="K8" s="17" t="s">
        <v>79</v>
      </c>
      <c r="L8" s="17" t="s">
        <v>80</v>
      </c>
      <c r="M8" s="87" t="s">
        <v>29</v>
      </c>
      <c r="N8" s="609"/>
    </row>
    <row r="9" spans="1:14" ht="18.75" customHeight="1" x14ac:dyDescent="0.2">
      <c r="A9" s="147" t="s">
        <v>8</v>
      </c>
      <c r="B9" s="451">
        <v>53.531148434395718</v>
      </c>
      <c r="C9" s="452">
        <v>36.712260810790923</v>
      </c>
      <c r="D9" s="452">
        <v>9.7565907548137645</v>
      </c>
      <c r="E9" s="20">
        <f>SUM(B9:D9)</f>
        <v>100.0000000000004</v>
      </c>
      <c r="F9" s="453">
        <v>47.3</v>
      </c>
      <c r="G9" s="454">
        <v>42.59090141765661</v>
      </c>
      <c r="H9" s="454">
        <v>10.054853086554447</v>
      </c>
      <c r="I9" s="21">
        <f>SUM(F9:H9)</f>
        <v>99.945754504211052</v>
      </c>
      <c r="J9" s="453">
        <v>63.4</v>
      </c>
      <c r="K9" s="454">
        <v>27.255581117151191</v>
      </c>
      <c r="L9" s="454">
        <v>9.2767908274877264</v>
      </c>
      <c r="M9" s="20">
        <f>SUM(J9:L9)</f>
        <v>99.932371944638916</v>
      </c>
      <c r="N9" s="463" t="s">
        <v>346</v>
      </c>
    </row>
    <row r="10" spans="1:14" s="123" customFormat="1" ht="33.75" customHeight="1" x14ac:dyDescent="0.2">
      <c r="A10" s="467" t="s">
        <v>350</v>
      </c>
      <c r="B10" s="455">
        <v>52.276041647150414</v>
      </c>
      <c r="C10" s="456">
        <v>37.591632696284819</v>
      </c>
      <c r="D10" s="456">
        <v>10.132325656565179</v>
      </c>
      <c r="E10" s="23">
        <f t="shared" ref="E10:E16" si="0">SUM(B10:D10)</f>
        <v>100.0000000000004</v>
      </c>
      <c r="F10" s="457">
        <v>45.8</v>
      </c>
      <c r="G10" s="458">
        <v>43.545258039136328</v>
      </c>
      <c r="H10" s="458">
        <v>10.744490374032589</v>
      </c>
      <c r="I10" s="24">
        <f t="shared" ref="I10:I16" si="1">SUM(F10:H10)</f>
        <v>100.08974841316892</v>
      </c>
      <c r="J10" s="457">
        <v>62.9</v>
      </c>
      <c r="K10" s="458">
        <v>28.014328749939061</v>
      </c>
      <c r="L10" s="458">
        <v>9.1475664171457947</v>
      </c>
      <c r="M10" s="23">
        <f t="shared" ref="M10:M16" si="2">SUM(J10:L10)</f>
        <v>100.06189516708486</v>
      </c>
      <c r="N10" s="464" t="s">
        <v>351</v>
      </c>
    </row>
    <row r="11" spans="1:14" ht="16.5" customHeight="1" x14ac:dyDescent="0.2">
      <c r="A11" s="468" t="s">
        <v>14</v>
      </c>
      <c r="B11" s="455">
        <v>78.400000000000006</v>
      </c>
      <c r="C11" s="456">
        <v>17.514903318281654</v>
      </c>
      <c r="D11" s="456">
        <v>4.1406424323377067</v>
      </c>
      <c r="E11" s="23">
        <f t="shared" si="0"/>
        <v>100.05554575061936</v>
      </c>
      <c r="F11" s="457">
        <v>74.441079565283445</v>
      </c>
      <c r="G11" s="458">
        <v>21.053527652135028</v>
      </c>
      <c r="H11" s="458">
        <v>4.5053927825814739</v>
      </c>
      <c r="I11" s="24">
        <f t="shared" si="1"/>
        <v>99.999999999999943</v>
      </c>
      <c r="J11" s="457">
        <v>84.623620910573791</v>
      </c>
      <c r="K11" s="458">
        <v>11.822492586064461</v>
      </c>
      <c r="L11" s="458">
        <v>3.5538865033615736</v>
      </c>
      <c r="M11" s="23">
        <f t="shared" si="2"/>
        <v>99.999999999999815</v>
      </c>
      <c r="N11" s="464" t="s">
        <v>347</v>
      </c>
    </row>
    <row r="12" spans="1:14" ht="16.5" customHeight="1" x14ac:dyDescent="0.2">
      <c r="A12" s="468" t="s">
        <v>30</v>
      </c>
      <c r="B12" s="455">
        <v>64.714373729417161</v>
      </c>
      <c r="C12" s="456">
        <v>28.019373295770063</v>
      </c>
      <c r="D12" s="456">
        <v>7.2662529748132059</v>
      </c>
      <c r="E12" s="23">
        <f t="shared" si="0"/>
        <v>100.00000000000043</v>
      </c>
      <c r="F12" s="457">
        <v>62.8</v>
      </c>
      <c r="G12" s="458">
        <v>30.150289648402719</v>
      </c>
      <c r="H12" s="458">
        <v>6.9530052464885301</v>
      </c>
      <c r="I12" s="24">
        <f t="shared" si="1"/>
        <v>99.903294894891246</v>
      </c>
      <c r="J12" s="457">
        <v>67.638367747555165</v>
      </c>
      <c r="K12" s="458">
        <v>24.591473080667068</v>
      </c>
      <c r="L12" s="458">
        <v>7.7701591717776051</v>
      </c>
      <c r="M12" s="23">
        <f t="shared" si="2"/>
        <v>99.999999999999844</v>
      </c>
      <c r="N12" s="464" t="s">
        <v>348</v>
      </c>
    </row>
    <row r="13" spans="1:14" ht="17.25" customHeight="1" x14ac:dyDescent="0.2">
      <c r="A13" s="467" t="s">
        <v>54</v>
      </c>
      <c r="B13" s="455">
        <v>41.083539023865526</v>
      </c>
      <c r="C13" s="456">
        <v>40.677191088646822</v>
      </c>
      <c r="D13" s="456">
        <v>18.239269887487971</v>
      </c>
      <c r="E13" s="23">
        <f t="shared" si="0"/>
        <v>100.00000000000031</v>
      </c>
      <c r="F13" s="457">
        <v>41.742771001029922</v>
      </c>
      <c r="G13" s="458">
        <v>43.083061372520717</v>
      </c>
      <c r="H13" s="458">
        <v>15.174167626449345</v>
      </c>
      <c r="I13" s="24">
        <f t="shared" si="1"/>
        <v>99.999999999999986</v>
      </c>
      <c r="J13" s="457">
        <v>40.023065001253961</v>
      </c>
      <c r="K13" s="458">
        <v>36.806986022449863</v>
      </c>
      <c r="L13" s="458">
        <v>23.169948976296094</v>
      </c>
      <c r="M13" s="23">
        <f t="shared" si="2"/>
        <v>99.999999999999915</v>
      </c>
      <c r="N13" s="464" t="s">
        <v>349</v>
      </c>
    </row>
    <row r="14" spans="1:14" ht="18.75" customHeight="1" x14ac:dyDescent="0.2">
      <c r="A14" s="467" t="s">
        <v>81</v>
      </c>
      <c r="B14" s="96">
        <v>66.578694643125729</v>
      </c>
      <c r="C14" s="97">
        <v>25.046354291066336</v>
      </c>
      <c r="D14" s="97">
        <v>8.374951065808224</v>
      </c>
      <c r="E14" s="23">
        <f t="shared" si="0"/>
        <v>100.00000000000028</v>
      </c>
      <c r="F14" s="47">
        <v>60.78836699458796</v>
      </c>
      <c r="G14" s="48">
        <v>29.577323159556418</v>
      </c>
      <c r="H14" s="48">
        <v>9.6343098458554994</v>
      </c>
      <c r="I14" s="24">
        <f t="shared" si="1"/>
        <v>99.999999999999872</v>
      </c>
      <c r="J14" s="47">
        <v>75.893309629027499</v>
      </c>
      <c r="K14" s="48">
        <v>17.757607766721584</v>
      </c>
      <c r="L14" s="48">
        <v>6.349082604250829</v>
      </c>
      <c r="M14" s="23">
        <f t="shared" si="2"/>
        <v>99.999999999999901</v>
      </c>
      <c r="N14" s="465" t="s">
        <v>345</v>
      </c>
    </row>
    <row r="15" spans="1:14" ht="16.5" customHeight="1" x14ac:dyDescent="0.2">
      <c r="A15" s="468" t="s">
        <v>16</v>
      </c>
      <c r="B15" s="455">
        <v>74.36841654726129</v>
      </c>
      <c r="C15" s="456">
        <v>20.845013257700877</v>
      </c>
      <c r="D15" s="456">
        <v>4.7865701950379336</v>
      </c>
      <c r="E15" s="23">
        <f t="shared" si="0"/>
        <v>100.00000000000011</v>
      </c>
      <c r="F15" s="457">
        <v>70.217707670712556</v>
      </c>
      <c r="G15" s="458">
        <v>24.79251419596832</v>
      </c>
      <c r="H15" s="458">
        <v>4.9897781333190263</v>
      </c>
      <c r="I15" s="24">
        <f t="shared" si="1"/>
        <v>99.999999999999901</v>
      </c>
      <c r="J15" s="457">
        <v>81.04545754568916</v>
      </c>
      <c r="K15" s="458">
        <v>14.494862864098149</v>
      </c>
      <c r="L15" s="458">
        <v>4.4596795902125477</v>
      </c>
      <c r="M15" s="23">
        <f t="shared" si="2"/>
        <v>99.999999999999858</v>
      </c>
      <c r="N15" s="464" t="s">
        <v>17</v>
      </c>
    </row>
    <row r="16" spans="1:14" ht="16.5" customHeight="1" x14ac:dyDescent="0.2">
      <c r="A16" s="469" t="s">
        <v>18</v>
      </c>
      <c r="B16" s="459">
        <v>63.52057637249905</v>
      </c>
      <c r="C16" s="460">
        <v>26.316897798384304</v>
      </c>
      <c r="D16" s="460">
        <v>10.162525829117003</v>
      </c>
      <c r="E16" s="25">
        <f t="shared" si="0"/>
        <v>100.00000000000036</v>
      </c>
      <c r="F16" s="461">
        <v>59.3</v>
      </c>
      <c r="G16" s="462">
        <v>29.212219006964396</v>
      </c>
      <c r="H16" s="462">
        <v>11.54267812687449</v>
      </c>
      <c r="I16" s="26">
        <f t="shared" si="1"/>
        <v>100.05489713383888</v>
      </c>
      <c r="J16" s="461">
        <v>70.398320087747564</v>
      </c>
      <c r="K16" s="462">
        <v>21.659337129040562</v>
      </c>
      <c r="L16" s="462">
        <v>7.9423427832117532</v>
      </c>
      <c r="M16" s="25">
        <f t="shared" si="2"/>
        <v>99.999999999999886</v>
      </c>
      <c r="N16" s="466" t="s">
        <v>19</v>
      </c>
    </row>
    <row r="17" spans="1:14" ht="15.95" customHeight="1" x14ac:dyDescent="0.2">
      <c r="A17" s="40"/>
      <c r="B17" s="40"/>
      <c r="C17" s="40"/>
      <c r="D17" s="40"/>
      <c r="E17" s="40"/>
      <c r="F17" s="40"/>
      <c r="G17" s="40"/>
      <c r="H17" s="40"/>
      <c r="I17" s="40"/>
      <c r="J17" s="40"/>
      <c r="K17" s="40"/>
      <c r="L17" s="40"/>
      <c r="M17" s="40"/>
      <c r="N17" s="40"/>
    </row>
  </sheetData>
  <mergeCells count="12">
    <mergeCell ref="A1:N1"/>
    <mergeCell ref="A2:N2"/>
    <mergeCell ref="F5:I5"/>
    <mergeCell ref="J5:M5"/>
    <mergeCell ref="F6:I6"/>
    <mergeCell ref="J6:M6"/>
    <mergeCell ref="B5:E5"/>
    <mergeCell ref="B6:E6"/>
    <mergeCell ref="N4:N8"/>
    <mergeCell ref="A4:A8"/>
    <mergeCell ref="B4:F4"/>
    <mergeCell ref="J4:M4"/>
  </mergeCells>
  <printOptions horizontalCentered="1"/>
  <pageMargins left="0.39370078740157483" right="0.39370078740157483" top="0.78740157480314965" bottom="0.59055118110236227" header="0.39370078740157483" footer="0.39370078740157483"/>
  <pageSetup paperSize="9" scale="95"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1"/>
  <sheetViews>
    <sheetView rightToLeft="1" view="pageBreakPreview" zoomScaleNormal="100" zoomScaleSheetLayoutView="100" workbookViewId="0">
      <selection activeCell="D21" sqref="D21"/>
    </sheetView>
  </sheetViews>
  <sheetFormatPr defaultRowHeight="15.95" customHeight="1" x14ac:dyDescent="0.2"/>
  <cols>
    <col min="1" max="1" width="38" style="12" customWidth="1"/>
    <col min="2" max="3" width="7.75" style="12" customWidth="1"/>
    <col min="4" max="10" width="8.625" style="12" customWidth="1"/>
    <col min="11" max="11" width="38.75" style="12" customWidth="1"/>
    <col min="12" max="237" width="9" style="12"/>
    <col min="238" max="238" width="30" style="12" customWidth="1"/>
    <col min="239" max="239" width="10.375" style="12" customWidth="1"/>
    <col min="240" max="240" width="10.125" style="12" customWidth="1"/>
    <col min="241" max="241" width="8.625" style="12" customWidth="1"/>
    <col min="242" max="242" width="8.875" style="12" customWidth="1"/>
    <col min="243" max="244" width="9.125" style="12" customWidth="1"/>
    <col min="245" max="245" width="33" style="12" customWidth="1"/>
    <col min="246" max="493" width="9" style="12"/>
    <col min="494" max="494" width="30" style="12" customWidth="1"/>
    <col min="495" max="495" width="10.375" style="12" customWidth="1"/>
    <col min="496" max="496" width="10.125" style="12" customWidth="1"/>
    <col min="497" max="497" width="8.625" style="12" customWidth="1"/>
    <col min="498" max="498" width="8.875" style="12" customWidth="1"/>
    <col min="499" max="500" width="9.125" style="12" customWidth="1"/>
    <col min="501" max="501" width="33" style="12" customWidth="1"/>
    <col min="502" max="749" width="9" style="12"/>
    <col min="750" max="750" width="30" style="12" customWidth="1"/>
    <col min="751" max="751" width="10.375" style="12" customWidth="1"/>
    <col min="752" max="752" width="10.125" style="12" customWidth="1"/>
    <col min="753" max="753" width="8.625" style="12" customWidth="1"/>
    <col min="754" max="754" width="8.875" style="12" customWidth="1"/>
    <col min="755" max="756" width="9.125" style="12" customWidth="1"/>
    <col min="757" max="757" width="33" style="12" customWidth="1"/>
    <col min="758" max="1005" width="9" style="12"/>
    <col min="1006" max="1006" width="30" style="12" customWidth="1"/>
    <col min="1007" max="1007" width="10.375" style="12" customWidth="1"/>
    <col min="1008" max="1008" width="10.125" style="12" customWidth="1"/>
    <col min="1009" max="1009" width="8.625" style="12" customWidth="1"/>
    <col min="1010" max="1010" width="8.875" style="12" customWidth="1"/>
    <col min="1011" max="1012" width="9.125" style="12" customWidth="1"/>
    <col min="1013" max="1013" width="33" style="12" customWidth="1"/>
    <col min="1014" max="1261" width="9" style="12"/>
    <col min="1262" max="1262" width="30" style="12" customWidth="1"/>
    <col min="1263" max="1263" width="10.375" style="12" customWidth="1"/>
    <col min="1264" max="1264" width="10.125" style="12" customWidth="1"/>
    <col min="1265" max="1265" width="8.625" style="12" customWidth="1"/>
    <col min="1266" max="1266" width="8.875" style="12" customWidth="1"/>
    <col min="1267" max="1268" width="9.125" style="12" customWidth="1"/>
    <col min="1269" max="1269" width="33" style="12" customWidth="1"/>
    <col min="1270" max="1517" width="9" style="12"/>
    <col min="1518" max="1518" width="30" style="12" customWidth="1"/>
    <col min="1519" max="1519" width="10.375" style="12" customWidth="1"/>
    <col min="1520" max="1520" width="10.125" style="12" customWidth="1"/>
    <col min="1521" max="1521" width="8.625" style="12" customWidth="1"/>
    <col min="1522" max="1522" width="8.875" style="12" customWidth="1"/>
    <col min="1523" max="1524" width="9.125" style="12" customWidth="1"/>
    <col min="1525" max="1525" width="33" style="12" customWidth="1"/>
    <col min="1526" max="1773" width="9" style="12"/>
    <col min="1774" max="1774" width="30" style="12" customWidth="1"/>
    <col min="1775" max="1775" width="10.375" style="12" customWidth="1"/>
    <col min="1776" max="1776" width="10.125" style="12" customWidth="1"/>
    <col min="1777" max="1777" width="8.625" style="12" customWidth="1"/>
    <col min="1778" max="1778" width="8.875" style="12" customWidth="1"/>
    <col min="1779" max="1780" width="9.125" style="12" customWidth="1"/>
    <col min="1781" max="1781" width="33" style="12" customWidth="1"/>
    <col min="1782" max="2029" width="9" style="12"/>
    <col min="2030" max="2030" width="30" style="12" customWidth="1"/>
    <col min="2031" max="2031" width="10.375" style="12" customWidth="1"/>
    <col min="2032" max="2032" width="10.125" style="12" customWidth="1"/>
    <col min="2033" max="2033" width="8.625" style="12" customWidth="1"/>
    <col min="2034" max="2034" width="8.875" style="12" customWidth="1"/>
    <col min="2035" max="2036" width="9.125" style="12" customWidth="1"/>
    <col min="2037" max="2037" width="33" style="12" customWidth="1"/>
    <col min="2038" max="2285" width="9" style="12"/>
    <col min="2286" max="2286" width="30" style="12" customWidth="1"/>
    <col min="2287" max="2287" width="10.375" style="12" customWidth="1"/>
    <col min="2288" max="2288" width="10.125" style="12" customWidth="1"/>
    <col min="2289" max="2289" width="8.625" style="12" customWidth="1"/>
    <col min="2290" max="2290" width="8.875" style="12" customWidth="1"/>
    <col min="2291" max="2292" width="9.125" style="12" customWidth="1"/>
    <col min="2293" max="2293" width="33" style="12" customWidth="1"/>
    <col min="2294" max="2541" width="9" style="12"/>
    <col min="2542" max="2542" width="30" style="12" customWidth="1"/>
    <col min="2543" max="2543" width="10.375" style="12" customWidth="1"/>
    <col min="2544" max="2544" width="10.125" style="12" customWidth="1"/>
    <col min="2545" max="2545" width="8.625" style="12" customWidth="1"/>
    <col min="2546" max="2546" width="8.875" style="12" customWidth="1"/>
    <col min="2547" max="2548" width="9.125" style="12" customWidth="1"/>
    <col min="2549" max="2549" width="33" style="12" customWidth="1"/>
    <col min="2550" max="2797" width="9" style="12"/>
    <col min="2798" max="2798" width="30" style="12" customWidth="1"/>
    <col min="2799" max="2799" width="10.375" style="12" customWidth="1"/>
    <col min="2800" max="2800" width="10.125" style="12" customWidth="1"/>
    <col min="2801" max="2801" width="8.625" style="12" customWidth="1"/>
    <col min="2802" max="2802" width="8.875" style="12" customWidth="1"/>
    <col min="2803" max="2804" width="9.125" style="12" customWidth="1"/>
    <col min="2805" max="2805" width="33" style="12" customWidth="1"/>
    <col min="2806" max="3053" width="9" style="12"/>
    <col min="3054" max="3054" width="30" style="12" customWidth="1"/>
    <col min="3055" max="3055" width="10.375" style="12" customWidth="1"/>
    <col min="3056" max="3056" width="10.125" style="12" customWidth="1"/>
    <col min="3057" max="3057" width="8.625" style="12" customWidth="1"/>
    <col min="3058" max="3058" width="8.875" style="12" customWidth="1"/>
    <col min="3059" max="3060" width="9.125" style="12" customWidth="1"/>
    <col min="3061" max="3061" width="33" style="12" customWidth="1"/>
    <col min="3062" max="3309" width="9" style="12"/>
    <col min="3310" max="3310" width="30" style="12" customWidth="1"/>
    <col min="3311" max="3311" width="10.375" style="12" customWidth="1"/>
    <col min="3312" max="3312" width="10.125" style="12" customWidth="1"/>
    <col min="3313" max="3313" width="8.625" style="12" customWidth="1"/>
    <col min="3314" max="3314" width="8.875" style="12" customWidth="1"/>
    <col min="3315" max="3316" width="9.125" style="12" customWidth="1"/>
    <col min="3317" max="3317" width="33" style="12" customWidth="1"/>
    <col min="3318" max="3565" width="9" style="12"/>
    <col min="3566" max="3566" width="30" style="12" customWidth="1"/>
    <col min="3567" max="3567" width="10.375" style="12" customWidth="1"/>
    <col min="3568" max="3568" width="10.125" style="12" customWidth="1"/>
    <col min="3569" max="3569" width="8.625" style="12" customWidth="1"/>
    <col min="3570" max="3570" width="8.875" style="12" customWidth="1"/>
    <col min="3571" max="3572" width="9.125" style="12" customWidth="1"/>
    <col min="3573" max="3573" width="33" style="12" customWidth="1"/>
    <col min="3574" max="3821" width="9" style="12"/>
    <col min="3822" max="3822" width="30" style="12" customWidth="1"/>
    <col min="3823" max="3823" width="10.375" style="12" customWidth="1"/>
    <col min="3824" max="3824" width="10.125" style="12" customWidth="1"/>
    <col min="3825" max="3825" width="8.625" style="12" customWidth="1"/>
    <col min="3826" max="3826" width="8.875" style="12" customWidth="1"/>
    <col min="3827" max="3828" width="9.125" style="12" customWidth="1"/>
    <col min="3829" max="3829" width="33" style="12" customWidth="1"/>
    <col min="3830" max="4077" width="9" style="12"/>
    <col min="4078" max="4078" width="30" style="12" customWidth="1"/>
    <col min="4079" max="4079" width="10.375" style="12" customWidth="1"/>
    <col min="4080" max="4080" width="10.125" style="12" customWidth="1"/>
    <col min="4081" max="4081" width="8.625" style="12" customWidth="1"/>
    <col min="4082" max="4082" width="8.875" style="12" customWidth="1"/>
    <col min="4083" max="4084" width="9.125" style="12" customWidth="1"/>
    <col min="4085" max="4085" width="33" style="12" customWidth="1"/>
    <col min="4086" max="4333" width="9" style="12"/>
    <col min="4334" max="4334" width="30" style="12" customWidth="1"/>
    <col min="4335" max="4335" width="10.375" style="12" customWidth="1"/>
    <col min="4336" max="4336" width="10.125" style="12" customWidth="1"/>
    <col min="4337" max="4337" width="8.625" style="12" customWidth="1"/>
    <col min="4338" max="4338" width="8.875" style="12" customWidth="1"/>
    <col min="4339" max="4340" width="9.125" style="12" customWidth="1"/>
    <col min="4341" max="4341" width="33" style="12" customWidth="1"/>
    <col min="4342" max="4589" width="9" style="12"/>
    <col min="4590" max="4590" width="30" style="12" customWidth="1"/>
    <col min="4591" max="4591" width="10.375" style="12" customWidth="1"/>
    <col min="4592" max="4592" width="10.125" style="12" customWidth="1"/>
    <col min="4593" max="4593" width="8.625" style="12" customWidth="1"/>
    <col min="4594" max="4594" width="8.875" style="12" customWidth="1"/>
    <col min="4595" max="4596" width="9.125" style="12" customWidth="1"/>
    <col min="4597" max="4597" width="33" style="12" customWidth="1"/>
    <col min="4598" max="4845" width="9" style="12"/>
    <col min="4846" max="4846" width="30" style="12" customWidth="1"/>
    <col min="4847" max="4847" width="10.375" style="12" customWidth="1"/>
    <col min="4848" max="4848" width="10.125" style="12" customWidth="1"/>
    <col min="4849" max="4849" width="8.625" style="12" customWidth="1"/>
    <col min="4850" max="4850" width="8.875" style="12" customWidth="1"/>
    <col min="4851" max="4852" width="9.125" style="12" customWidth="1"/>
    <col min="4853" max="4853" width="33" style="12" customWidth="1"/>
    <col min="4854" max="5101" width="9" style="12"/>
    <col min="5102" max="5102" width="30" style="12" customWidth="1"/>
    <col min="5103" max="5103" width="10.375" style="12" customWidth="1"/>
    <col min="5104" max="5104" width="10.125" style="12" customWidth="1"/>
    <col min="5105" max="5105" width="8.625" style="12" customWidth="1"/>
    <col min="5106" max="5106" width="8.875" style="12" customWidth="1"/>
    <col min="5107" max="5108" width="9.125" style="12" customWidth="1"/>
    <col min="5109" max="5109" width="33" style="12" customWidth="1"/>
    <col min="5110" max="5357" width="9" style="12"/>
    <col min="5358" max="5358" width="30" style="12" customWidth="1"/>
    <col min="5359" max="5359" width="10.375" style="12" customWidth="1"/>
    <col min="5360" max="5360" width="10.125" style="12" customWidth="1"/>
    <col min="5361" max="5361" width="8.625" style="12" customWidth="1"/>
    <col min="5362" max="5362" width="8.875" style="12" customWidth="1"/>
    <col min="5363" max="5364" width="9.125" style="12" customWidth="1"/>
    <col min="5365" max="5365" width="33" style="12" customWidth="1"/>
    <col min="5366" max="5613" width="9" style="12"/>
    <col min="5614" max="5614" width="30" style="12" customWidth="1"/>
    <col min="5615" max="5615" width="10.375" style="12" customWidth="1"/>
    <col min="5616" max="5616" width="10.125" style="12" customWidth="1"/>
    <col min="5617" max="5617" width="8.625" style="12" customWidth="1"/>
    <col min="5618" max="5618" width="8.875" style="12" customWidth="1"/>
    <col min="5619" max="5620" width="9.125" style="12" customWidth="1"/>
    <col min="5621" max="5621" width="33" style="12" customWidth="1"/>
    <col min="5622" max="5869" width="9" style="12"/>
    <col min="5870" max="5870" width="30" style="12" customWidth="1"/>
    <col min="5871" max="5871" width="10.375" style="12" customWidth="1"/>
    <col min="5872" max="5872" width="10.125" style="12" customWidth="1"/>
    <col min="5873" max="5873" width="8.625" style="12" customWidth="1"/>
    <col min="5874" max="5874" width="8.875" style="12" customWidth="1"/>
    <col min="5875" max="5876" width="9.125" style="12" customWidth="1"/>
    <col min="5877" max="5877" width="33" style="12" customWidth="1"/>
    <col min="5878" max="6125" width="9" style="12"/>
    <col min="6126" max="6126" width="30" style="12" customWidth="1"/>
    <col min="6127" max="6127" width="10.375" style="12" customWidth="1"/>
    <col min="6128" max="6128" width="10.125" style="12" customWidth="1"/>
    <col min="6129" max="6129" width="8.625" style="12" customWidth="1"/>
    <col min="6130" max="6130" width="8.875" style="12" customWidth="1"/>
    <col min="6131" max="6132" width="9.125" style="12" customWidth="1"/>
    <col min="6133" max="6133" width="33" style="12" customWidth="1"/>
    <col min="6134" max="6381" width="9" style="12"/>
    <col min="6382" max="6382" width="30" style="12" customWidth="1"/>
    <col min="6383" max="6383" width="10.375" style="12" customWidth="1"/>
    <col min="6384" max="6384" width="10.125" style="12" customWidth="1"/>
    <col min="6385" max="6385" width="8.625" style="12" customWidth="1"/>
    <col min="6386" max="6386" width="8.875" style="12" customWidth="1"/>
    <col min="6387" max="6388" width="9.125" style="12" customWidth="1"/>
    <col min="6389" max="6389" width="33" style="12" customWidth="1"/>
    <col min="6390" max="6637" width="9" style="12"/>
    <col min="6638" max="6638" width="30" style="12" customWidth="1"/>
    <col min="6639" max="6639" width="10.375" style="12" customWidth="1"/>
    <col min="6640" max="6640" width="10.125" style="12" customWidth="1"/>
    <col min="6641" max="6641" width="8.625" style="12" customWidth="1"/>
    <col min="6642" max="6642" width="8.875" style="12" customWidth="1"/>
    <col min="6643" max="6644" width="9.125" style="12" customWidth="1"/>
    <col min="6645" max="6645" width="33" style="12" customWidth="1"/>
    <col min="6646" max="6893" width="9" style="12"/>
    <col min="6894" max="6894" width="30" style="12" customWidth="1"/>
    <col min="6895" max="6895" width="10.375" style="12" customWidth="1"/>
    <col min="6896" max="6896" width="10.125" style="12" customWidth="1"/>
    <col min="6897" max="6897" width="8.625" style="12" customWidth="1"/>
    <col min="6898" max="6898" width="8.875" style="12" customWidth="1"/>
    <col min="6899" max="6900" width="9.125" style="12" customWidth="1"/>
    <col min="6901" max="6901" width="33" style="12" customWidth="1"/>
    <col min="6902" max="7149" width="9" style="12"/>
    <col min="7150" max="7150" width="30" style="12" customWidth="1"/>
    <col min="7151" max="7151" width="10.375" style="12" customWidth="1"/>
    <col min="7152" max="7152" width="10.125" style="12" customWidth="1"/>
    <col min="7153" max="7153" width="8.625" style="12" customWidth="1"/>
    <col min="7154" max="7154" width="8.875" style="12" customWidth="1"/>
    <col min="7155" max="7156" width="9.125" style="12" customWidth="1"/>
    <col min="7157" max="7157" width="33" style="12" customWidth="1"/>
    <col min="7158" max="7405" width="9" style="12"/>
    <col min="7406" max="7406" width="30" style="12" customWidth="1"/>
    <col min="7407" max="7407" width="10.375" style="12" customWidth="1"/>
    <col min="7408" max="7408" width="10.125" style="12" customWidth="1"/>
    <col min="7409" max="7409" width="8.625" style="12" customWidth="1"/>
    <col min="7410" max="7410" width="8.875" style="12" customWidth="1"/>
    <col min="7411" max="7412" width="9.125" style="12" customWidth="1"/>
    <col min="7413" max="7413" width="33" style="12" customWidth="1"/>
    <col min="7414" max="7661" width="9" style="12"/>
    <col min="7662" max="7662" width="30" style="12" customWidth="1"/>
    <col min="7663" max="7663" width="10.375" style="12" customWidth="1"/>
    <col min="7664" max="7664" width="10.125" style="12" customWidth="1"/>
    <col min="7665" max="7665" width="8.625" style="12" customWidth="1"/>
    <col min="7666" max="7666" width="8.875" style="12" customWidth="1"/>
    <col min="7667" max="7668" width="9.125" style="12" customWidth="1"/>
    <col min="7669" max="7669" width="33" style="12" customWidth="1"/>
    <col min="7670" max="7917" width="9" style="12"/>
    <col min="7918" max="7918" width="30" style="12" customWidth="1"/>
    <col min="7919" max="7919" width="10.375" style="12" customWidth="1"/>
    <col min="7920" max="7920" width="10.125" style="12" customWidth="1"/>
    <col min="7921" max="7921" width="8.625" style="12" customWidth="1"/>
    <col min="7922" max="7922" width="8.875" style="12" customWidth="1"/>
    <col min="7923" max="7924" width="9.125" style="12" customWidth="1"/>
    <col min="7925" max="7925" width="33" style="12" customWidth="1"/>
    <col min="7926" max="8173" width="9" style="12"/>
    <col min="8174" max="8174" width="30" style="12" customWidth="1"/>
    <col min="8175" max="8175" width="10.375" style="12" customWidth="1"/>
    <col min="8176" max="8176" width="10.125" style="12" customWidth="1"/>
    <col min="8177" max="8177" width="8.625" style="12" customWidth="1"/>
    <col min="8178" max="8178" width="8.875" style="12" customWidth="1"/>
    <col min="8179" max="8180" width="9.125" style="12" customWidth="1"/>
    <col min="8181" max="8181" width="33" style="12" customWidth="1"/>
    <col min="8182" max="8429" width="9" style="12"/>
    <col min="8430" max="8430" width="30" style="12" customWidth="1"/>
    <col min="8431" max="8431" width="10.375" style="12" customWidth="1"/>
    <col min="8432" max="8432" width="10.125" style="12" customWidth="1"/>
    <col min="8433" max="8433" width="8.625" style="12" customWidth="1"/>
    <col min="8434" max="8434" width="8.875" style="12" customWidth="1"/>
    <col min="8435" max="8436" width="9.125" style="12" customWidth="1"/>
    <col min="8437" max="8437" width="33" style="12" customWidth="1"/>
    <col min="8438" max="8685" width="9" style="12"/>
    <col min="8686" max="8686" width="30" style="12" customWidth="1"/>
    <col min="8687" max="8687" width="10.375" style="12" customWidth="1"/>
    <col min="8688" max="8688" width="10.125" style="12" customWidth="1"/>
    <col min="8689" max="8689" width="8.625" style="12" customWidth="1"/>
    <col min="8690" max="8690" width="8.875" style="12" customWidth="1"/>
    <col min="8691" max="8692" width="9.125" style="12" customWidth="1"/>
    <col min="8693" max="8693" width="33" style="12" customWidth="1"/>
    <col min="8694" max="8941" width="9" style="12"/>
    <col min="8942" max="8942" width="30" style="12" customWidth="1"/>
    <col min="8943" max="8943" width="10.375" style="12" customWidth="1"/>
    <col min="8944" max="8944" width="10.125" style="12" customWidth="1"/>
    <col min="8945" max="8945" width="8.625" style="12" customWidth="1"/>
    <col min="8946" max="8946" width="8.875" style="12" customWidth="1"/>
    <col min="8947" max="8948" width="9.125" style="12" customWidth="1"/>
    <col min="8949" max="8949" width="33" style="12" customWidth="1"/>
    <col min="8950" max="9197" width="9" style="12"/>
    <col min="9198" max="9198" width="30" style="12" customWidth="1"/>
    <col min="9199" max="9199" width="10.375" style="12" customWidth="1"/>
    <col min="9200" max="9200" width="10.125" style="12" customWidth="1"/>
    <col min="9201" max="9201" width="8.625" style="12" customWidth="1"/>
    <col min="9202" max="9202" width="8.875" style="12" customWidth="1"/>
    <col min="9203" max="9204" width="9.125" style="12" customWidth="1"/>
    <col min="9205" max="9205" width="33" style="12" customWidth="1"/>
    <col min="9206" max="9453" width="9" style="12"/>
    <col min="9454" max="9454" width="30" style="12" customWidth="1"/>
    <col min="9455" max="9455" width="10.375" style="12" customWidth="1"/>
    <col min="9456" max="9456" width="10.125" style="12" customWidth="1"/>
    <col min="9457" max="9457" width="8.625" style="12" customWidth="1"/>
    <col min="9458" max="9458" width="8.875" style="12" customWidth="1"/>
    <col min="9459" max="9460" width="9.125" style="12" customWidth="1"/>
    <col min="9461" max="9461" width="33" style="12" customWidth="1"/>
    <col min="9462" max="9709" width="9" style="12"/>
    <col min="9710" max="9710" width="30" style="12" customWidth="1"/>
    <col min="9711" max="9711" width="10.375" style="12" customWidth="1"/>
    <col min="9712" max="9712" width="10.125" style="12" customWidth="1"/>
    <col min="9713" max="9713" width="8.625" style="12" customWidth="1"/>
    <col min="9714" max="9714" width="8.875" style="12" customWidth="1"/>
    <col min="9715" max="9716" width="9.125" style="12" customWidth="1"/>
    <col min="9717" max="9717" width="33" style="12" customWidth="1"/>
    <col min="9718" max="9965" width="9" style="12"/>
    <col min="9966" max="9966" width="30" style="12" customWidth="1"/>
    <col min="9967" max="9967" width="10.375" style="12" customWidth="1"/>
    <col min="9968" max="9968" width="10.125" style="12" customWidth="1"/>
    <col min="9969" max="9969" width="8.625" style="12" customWidth="1"/>
    <col min="9970" max="9970" width="8.875" style="12" customWidth="1"/>
    <col min="9971" max="9972" width="9.125" style="12" customWidth="1"/>
    <col min="9973" max="9973" width="33" style="12" customWidth="1"/>
    <col min="9974" max="10221" width="9" style="12"/>
    <col min="10222" max="10222" width="30" style="12" customWidth="1"/>
    <col min="10223" max="10223" width="10.375" style="12" customWidth="1"/>
    <col min="10224" max="10224" width="10.125" style="12" customWidth="1"/>
    <col min="10225" max="10225" width="8.625" style="12" customWidth="1"/>
    <col min="10226" max="10226" width="8.875" style="12" customWidth="1"/>
    <col min="10227" max="10228" width="9.125" style="12" customWidth="1"/>
    <col min="10229" max="10229" width="33" style="12" customWidth="1"/>
    <col min="10230" max="10477" width="9" style="12"/>
    <col min="10478" max="10478" width="30" style="12" customWidth="1"/>
    <col min="10479" max="10479" width="10.375" style="12" customWidth="1"/>
    <col min="10480" max="10480" width="10.125" style="12" customWidth="1"/>
    <col min="10481" max="10481" width="8.625" style="12" customWidth="1"/>
    <col min="10482" max="10482" width="8.875" style="12" customWidth="1"/>
    <col min="10483" max="10484" width="9.125" style="12" customWidth="1"/>
    <col min="10485" max="10485" width="33" style="12" customWidth="1"/>
    <col min="10486" max="10733" width="9" style="12"/>
    <col min="10734" max="10734" width="30" style="12" customWidth="1"/>
    <col min="10735" max="10735" width="10.375" style="12" customWidth="1"/>
    <col min="10736" max="10736" width="10.125" style="12" customWidth="1"/>
    <col min="10737" max="10737" width="8.625" style="12" customWidth="1"/>
    <col min="10738" max="10738" width="8.875" style="12" customWidth="1"/>
    <col min="10739" max="10740" width="9.125" style="12" customWidth="1"/>
    <col min="10741" max="10741" width="33" style="12" customWidth="1"/>
    <col min="10742" max="10989" width="9" style="12"/>
    <col min="10990" max="10990" width="30" style="12" customWidth="1"/>
    <col min="10991" max="10991" width="10.375" style="12" customWidth="1"/>
    <col min="10992" max="10992" width="10.125" style="12" customWidth="1"/>
    <col min="10993" max="10993" width="8.625" style="12" customWidth="1"/>
    <col min="10994" max="10994" width="8.875" style="12" customWidth="1"/>
    <col min="10995" max="10996" width="9.125" style="12" customWidth="1"/>
    <col min="10997" max="10997" width="33" style="12" customWidth="1"/>
    <col min="10998" max="11245" width="9" style="12"/>
    <col min="11246" max="11246" width="30" style="12" customWidth="1"/>
    <col min="11247" max="11247" width="10.375" style="12" customWidth="1"/>
    <col min="11248" max="11248" width="10.125" style="12" customWidth="1"/>
    <col min="11249" max="11249" width="8.625" style="12" customWidth="1"/>
    <col min="11250" max="11250" width="8.875" style="12" customWidth="1"/>
    <col min="11251" max="11252" width="9.125" style="12" customWidth="1"/>
    <col min="11253" max="11253" width="33" style="12" customWidth="1"/>
    <col min="11254" max="11501" width="9" style="12"/>
    <col min="11502" max="11502" width="30" style="12" customWidth="1"/>
    <col min="11503" max="11503" width="10.375" style="12" customWidth="1"/>
    <col min="11504" max="11504" width="10.125" style="12" customWidth="1"/>
    <col min="11505" max="11505" width="8.625" style="12" customWidth="1"/>
    <col min="11506" max="11506" width="8.875" style="12" customWidth="1"/>
    <col min="11507" max="11508" width="9.125" style="12" customWidth="1"/>
    <col min="11509" max="11509" width="33" style="12" customWidth="1"/>
    <col min="11510" max="11757" width="9" style="12"/>
    <col min="11758" max="11758" width="30" style="12" customWidth="1"/>
    <col min="11759" max="11759" width="10.375" style="12" customWidth="1"/>
    <col min="11760" max="11760" width="10.125" style="12" customWidth="1"/>
    <col min="11761" max="11761" width="8.625" style="12" customWidth="1"/>
    <col min="11762" max="11762" width="8.875" style="12" customWidth="1"/>
    <col min="11763" max="11764" width="9.125" style="12" customWidth="1"/>
    <col min="11765" max="11765" width="33" style="12" customWidth="1"/>
    <col min="11766" max="12013" width="9" style="12"/>
    <col min="12014" max="12014" width="30" style="12" customWidth="1"/>
    <col min="12015" max="12015" width="10.375" style="12" customWidth="1"/>
    <col min="12016" max="12016" width="10.125" style="12" customWidth="1"/>
    <col min="12017" max="12017" width="8.625" style="12" customWidth="1"/>
    <col min="12018" max="12018" width="8.875" style="12" customWidth="1"/>
    <col min="12019" max="12020" width="9.125" style="12" customWidth="1"/>
    <col min="12021" max="12021" width="33" style="12" customWidth="1"/>
    <col min="12022" max="12269" width="9" style="12"/>
    <col min="12270" max="12270" width="30" style="12" customWidth="1"/>
    <col min="12271" max="12271" width="10.375" style="12" customWidth="1"/>
    <col min="12272" max="12272" width="10.125" style="12" customWidth="1"/>
    <col min="12273" max="12273" width="8.625" style="12" customWidth="1"/>
    <col min="12274" max="12274" width="8.875" style="12" customWidth="1"/>
    <col min="12275" max="12276" width="9.125" style="12" customWidth="1"/>
    <col min="12277" max="12277" width="33" style="12" customWidth="1"/>
    <col min="12278" max="12525" width="9" style="12"/>
    <col min="12526" max="12526" width="30" style="12" customWidth="1"/>
    <col min="12527" max="12527" width="10.375" style="12" customWidth="1"/>
    <col min="12528" max="12528" width="10.125" style="12" customWidth="1"/>
    <col min="12529" max="12529" width="8.625" style="12" customWidth="1"/>
    <col min="12530" max="12530" width="8.875" style="12" customWidth="1"/>
    <col min="12531" max="12532" width="9.125" style="12" customWidth="1"/>
    <col min="12533" max="12533" width="33" style="12" customWidth="1"/>
    <col min="12534" max="12781" width="9" style="12"/>
    <col min="12782" max="12782" width="30" style="12" customWidth="1"/>
    <col min="12783" max="12783" width="10.375" style="12" customWidth="1"/>
    <col min="12784" max="12784" width="10.125" style="12" customWidth="1"/>
    <col min="12785" max="12785" width="8.625" style="12" customWidth="1"/>
    <col min="12786" max="12786" width="8.875" style="12" customWidth="1"/>
    <col min="12787" max="12788" width="9.125" style="12" customWidth="1"/>
    <col min="12789" max="12789" width="33" style="12" customWidth="1"/>
    <col min="12790" max="13037" width="9" style="12"/>
    <col min="13038" max="13038" width="30" style="12" customWidth="1"/>
    <col min="13039" max="13039" width="10.375" style="12" customWidth="1"/>
    <col min="13040" max="13040" width="10.125" style="12" customWidth="1"/>
    <col min="13041" max="13041" width="8.625" style="12" customWidth="1"/>
    <col min="13042" max="13042" width="8.875" style="12" customWidth="1"/>
    <col min="13043" max="13044" width="9.125" style="12" customWidth="1"/>
    <col min="13045" max="13045" width="33" style="12" customWidth="1"/>
    <col min="13046" max="13293" width="9" style="12"/>
    <col min="13294" max="13294" width="30" style="12" customWidth="1"/>
    <col min="13295" max="13295" width="10.375" style="12" customWidth="1"/>
    <col min="13296" max="13296" width="10.125" style="12" customWidth="1"/>
    <col min="13297" max="13297" width="8.625" style="12" customWidth="1"/>
    <col min="13298" max="13298" width="8.875" style="12" customWidth="1"/>
    <col min="13299" max="13300" width="9.125" style="12" customWidth="1"/>
    <col min="13301" max="13301" width="33" style="12" customWidth="1"/>
    <col min="13302" max="13549" width="9" style="12"/>
    <col min="13550" max="13550" width="30" style="12" customWidth="1"/>
    <col min="13551" max="13551" width="10.375" style="12" customWidth="1"/>
    <col min="13552" max="13552" width="10.125" style="12" customWidth="1"/>
    <col min="13553" max="13553" width="8.625" style="12" customWidth="1"/>
    <col min="13554" max="13554" width="8.875" style="12" customWidth="1"/>
    <col min="13555" max="13556" width="9.125" style="12" customWidth="1"/>
    <col min="13557" max="13557" width="33" style="12" customWidth="1"/>
    <col min="13558" max="13805" width="9" style="12"/>
    <col min="13806" max="13806" width="30" style="12" customWidth="1"/>
    <col min="13807" max="13807" width="10.375" style="12" customWidth="1"/>
    <col min="13808" max="13808" width="10.125" style="12" customWidth="1"/>
    <col min="13809" max="13809" width="8.625" style="12" customWidth="1"/>
    <col min="13810" max="13810" width="8.875" style="12" customWidth="1"/>
    <col min="13811" max="13812" width="9.125" style="12" customWidth="1"/>
    <col min="13813" max="13813" width="33" style="12" customWidth="1"/>
    <col min="13814" max="14061" width="9" style="12"/>
    <col min="14062" max="14062" width="30" style="12" customWidth="1"/>
    <col min="14063" max="14063" width="10.375" style="12" customWidth="1"/>
    <col min="14064" max="14064" width="10.125" style="12" customWidth="1"/>
    <col min="14065" max="14065" width="8.625" style="12" customWidth="1"/>
    <col min="14066" max="14066" width="8.875" style="12" customWidth="1"/>
    <col min="14067" max="14068" width="9.125" style="12" customWidth="1"/>
    <col min="14069" max="14069" width="33" style="12" customWidth="1"/>
    <col min="14070" max="14317" width="9" style="12"/>
    <col min="14318" max="14318" width="30" style="12" customWidth="1"/>
    <col min="14319" max="14319" width="10.375" style="12" customWidth="1"/>
    <col min="14320" max="14320" width="10.125" style="12" customWidth="1"/>
    <col min="14321" max="14321" width="8.625" style="12" customWidth="1"/>
    <col min="14322" max="14322" width="8.875" style="12" customWidth="1"/>
    <col min="14323" max="14324" width="9.125" style="12" customWidth="1"/>
    <col min="14325" max="14325" width="33" style="12" customWidth="1"/>
    <col min="14326" max="14573" width="9" style="12"/>
    <col min="14574" max="14574" width="30" style="12" customWidth="1"/>
    <col min="14575" max="14575" width="10.375" style="12" customWidth="1"/>
    <col min="14576" max="14576" width="10.125" style="12" customWidth="1"/>
    <col min="14577" max="14577" width="8.625" style="12" customWidth="1"/>
    <col min="14578" max="14578" width="8.875" style="12" customWidth="1"/>
    <col min="14579" max="14580" width="9.125" style="12" customWidth="1"/>
    <col min="14581" max="14581" width="33" style="12" customWidth="1"/>
    <col min="14582" max="14829" width="9" style="12"/>
    <col min="14830" max="14830" width="30" style="12" customWidth="1"/>
    <col min="14831" max="14831" width="10.375" style="12" customWidth="1"/>
    <col min="14832" max="14832" width="10.125" style="12" customWidth="1"/>
    <col min="14833" max="14833" width="8.625" style="12" customWidth="1"/>
    <col min="14834" max="14834" width="8.875" style="12" customWidth="1"/>
    <col min="14835" max="14836" width="9.125" style="12" customWidth="1"/>
    <col min="14837" max="14837" width="33" style="12" customWidth="1"/>
    <col min="14838" max="15085" width="9" style="12"/>
    <col min="15086" max="15086" width="30" style="12" customWidth="1"/>
    <col min="15087" max="15087" width="10.375" style="12" customWidth="1"/>
    <col min="15088" max="15088" width="10.125" style="12" customWidth="1"/>
    <col min="15089" max="15089" width="8.625" style="12" customWidth="1"/>
    <col min="15090" max="15090" width="8.875" style="12" customWidth="1"/>
    <col min="15091" max="15092" width="9.125" style="12" customWidth="1"/>
    <col min="15093" max="15093" width="33" style="12" customWidth="1"/>
    <col min="15094" max="15341" width="9" style="12"/>
    <col min="15342" max="15342" width="30" style="12" customWidth="1"/>
    <col min="15343" max="15343" width="10.375" style="12" customWidth="1"/>
    <col min="15344" max="15344" width="10.125" style="12" customWidth="1"/>
    <col min="15345" max="15345" width="8.625" style="12" customWidth="1"/>
    <col min="15346" max="15346" width="8.875" style="12" customWidth="1"/>
    <col min="15347" max="15348" width="9.125" style="12" customWidth="1"/>
    <col min="15349" max="15349" width="33" style="12" customWidth="1"/>
    <col min="15350" max="15597" width="9" style="12"/>
    <col min="15598" max="15598" width="30" style="12" customWidth="1"/>
    <col min="15599" max="15599" width="10.375" style="12" customWidth="1"/>
    <col min="15600" max="15600" width="10.125" style="12" customWidth="1"/>
    <col min="15601" max="15601" width="8.625" style="12" customWidth="1"/>
    <col min="15602" max="15602" width="8.875" style="12" customWidth="1"/>
    <col min="15603" max="15604" width="9.125" style="12" customWidth="1"/>
    <col min="15605" max="15605" width="33" style="12" customWidth="1"/>
    <col min="15606" max="15853" width="9" style="12"/>
    <col min="15854" max="15854" width="30" style="12" customWidth="1"/>
    <col min="15855" max="15855" width="10.375" style="12" customWidth="1"/>
    <col min="15856" max="15856" width="10.125" style="12" customWidth="1"/>
    <col min="15857" max="15857" width="8.625" style="12" customWidth="1"/>
    <col min="15858" max="15858" width="8.875" style="12" customWidth="1"/>
    <col min="15859" max="15860" width="9.125" style="12" customWidth="1"/>
    <col min="15861" max="15861" width="33" style="12" customWidth="1"/>
    <col min="15862" max="16109" width="9" style="12"/>
    <col min="16110" max="16110" width="30" style="12" customWidth="1"/>
    <col min="16111" max="16111" width="10.375" style="12" customWidth="1"/>
    <col min="16112" max="16112" width="10.125" style="12" customWidth="1"/>
    <col min="16113" max="16113" width="8.625" style="12" customWidth="1"/>
    <col min="16114" max="16114" width="8.875" style="12" customWidth="1"/>
    <col min="16115" max="16116" width="9.125" style="12" customWidth="1"/>
    <col min="16117" max="16117" width="33" style="12" customWidth="1"/>
    <col min="16118" max="16361" width="9" style="12"/>
    <col min="16362" max="16384" width="9" style="12" customWidth="1"/>
  </cols>
  <sheetData>
    <row r="1" spans="1:11" ht="19.5" customHeight="1" x14ac:dyDescent="0.2">
      <c r="A1" s="600" t="s">
        <v>446</v>
      </c>
      <c r="B1" s="600"/>
      <c r="C1" s="616"/>
      <c r="D1" s="616"/>
      <c r="E1" s="616"/>
      <c r="F1" s="616"/>
      <c r="G1" s="616"/>
      <c r="H1" s="616"/>
      <c r="I1" s="616"/>
      <c r="J1" s="616"/>
      <c r="K1" s="616"/>
    </row>
    <row r="2" spans="1:11" ht="30.95" customHeight="1" x14ac:dyDescent="0.2">
      <c r="A2" s="577" t="s">
        <v>456</v>
      </c>
      <c r="B2" s="577"/>
      <c r="C2" s="577"/>
      <c r="D2" s="577"/>
      <c r="E2" s="577"/>
      <c r="F2" s="577"/>
      <c r="G2" s="577"/>
      <c r="H2" s="577"/>
      <c r="I2" s="577"/>
      <c r="J2" s="577"/>
      <c r="K2" s="577"/>
    </row>
    <row r="3" spans="1:11" ht="6" customHeight="1" x14ac:dyDescent="0.2"/>
    <row r="4" spans="1:11" ht="15.95" customHeight="1" x14ac:dyDescent="0.2">
      <c r="A4" s="639" t="s">
        <v>148</v>
      </c>
      <c r="B4" s="602" t="s">
        <v>197</v>
      </c>
      <c r="C4" s="603"/>
      <c r="D4" s="603"/>
      <c r="E4" s="83"/>
      <c r="F4" s="1"/>
      <c r="G4" s="1"/>
      <c r="H4" s="585" t="s">
        <v>198</v>
      </c>
      <c r="I4" s="585"/>
      <c r="J4" s="586"/>
      <c r="K4" s="642" t="s">
        <v>149</v>
      </c>
    </row>
    <row r="5" spans="1:11" ht="15.95" customHeight="1" x14ac:dyDescent="0.2">
      <c r="A5" s="640"/>
      <c r="B5" s="593" t="s">
        <v>0</v>
      </c>
      <c r="C5" s="594"/>
      <c r="D5" s="594"/>
      <c r="E5" s="613" t="s">
        <v>2</v>
      </c>
      <c r="F5" s="614"/>
      <c r="G5" s="615"/>
      <c r="H5" s="614" t="s">
        <v>3</v>
      </c>
      <c r="I5" s="614"/>
      <c r="J5" s="615"/>
      <c r="K5" s="643"/>
    </row>
    <row r="6" spans="1:11" ht="15.95" customHeight="1" x14ac:dyDescent="0.2">
      <c r="A6" s="640"/>
      <c r="B6" s="604" t="s">
        <v>1</v>
      </c>
      <c r="C6" s="605"/>
      <c r="D6" s="605"/>
      <c r="E6" s="590" t="s">
        <v>4</v>
      </c>
      <c r="F6" s="591"/>
      <c r="G6" s="592"/>
      <c r="H6" s="611" t="s">
        <v>5</v>
      </c>
      <c r="I6" s="611"/>
      <c r="J6" s="612"/>
      <c r="K6" s="643"/>
    </row>
    <row r="7" spans="1:11" ht="15.95" customHeight="1" x14ac:dyDescent="0.2">
      <c r="A7" s="640"/>
      <c r="B7" s="89" t="s">
        <v>224</v>
      </c>
      <c r="C7" s="89" t="s">
        <v>225</v>
      </c>
      <c r="D7" s="318" t="s">
        <v>51</v>
      </c>
      <c r="E7" s="322" t="s">
        <v>224</v>
      </c>
      <c r="F7" s="322" t="s">
        <v>225</v>
      </c>
      <c r="G7" s="323" t="s">
        <v>51</v>
      </c>
      <c r="H7" s="320" t="s">
        <v>224</v>
      </c>
      <c r="I7" s="56" t="s">
        <v>225</v>
      </c>
      <c r="J7" s="172" t="s">
        <v>51</v>
      </c>
      <c r="K7" s="643"/>
    </row>
    <row r="8" spans="1:11" ht="25.5" customHeight="1" x14ac:dyDescent="0.2">
      <c r="A8" s="641"/>
      <c r="B8" s="173" t="s">
        <v>222</v>
      </c>
      <c r="C8" s="173" t="s">
        <v>223</v>
      </c>
      <c r="D8" s="319" t="s">
        <v>128</v>
      </c>
      <c r="E8" s="153" t="s">
        <v>222</v>
      </c>
      <c r="F8" s="153" t="s">
        <v>223</v>
      </c>
      <c r="G8" s="164" t="s">
        <v>128</v>
      </c>
      <c r="H8" s="321" t="s">
        <v>222</v>
      </c>
      <c r="I8" s="153" t="s">
        <v>223</v>
      </c>
      <c r="J8" s="173" t="s">
        <v>128</v>
      </c>
      <c r="K8" s="644"/>
    </row>
    <row r="9" spans="1:11" ht="27.75" customHeight="1" x14ac:dyDescent="0.2">
      <c r="A9" s="472" t="s">
        <v>83</v>
      </c>
      <c r="B9" s="354">
        <v>92.654464121438863</v>
      </c>
      <c r="C9" s="355">
        <v>93.813011330771829</v>
      </c>
      <c r="D9" s="351">
        <v>93.221171267199637</v>
      </c>
      <c r="E9" s="350">
        <v>92.836938038317214</v>
      </c>
      <c r="F9" s="350">
        <v>93.698185462561909</v>
      </c>
      <c r="G9" s="351">
        <v>93.257672397072582</v>
      </c>
      <c r="H9" s="350">
        <v>92.310744652137444</v>
      </c>
      <c r="I9" s="350">
        <v>94.027727041872282</v>
      </c>
      <c r="J9" s="351">
        <v>93.152661322305903</v>
      </c>
      <c r="K9" s="470" t="s">
        <v>84</v>
      </c>
    </row>
    <row r="10" spans="1:11" ht="16.5" customHeight="1" x14ac:dyDescent="0.2">
      <c r="A10" s="472" t="s">
        <v>85</v>
      </c>
      <c r="B10" s="356">
        <v>67.731764797050474</v>
      </c>
      <c r="C10" s="349">
        <v>71.230787151131693</v>
      </c>
      <c r="D10" s="352">
        <v>69.443322992746516</v>
      </c>
      <c r="E10" s="350">
        <v>61.968894514604209</v>
      </c>
      <c r="F10" s="350">
        <v>66.650081605980034</v>
      </c>
      <c r="G10" s="352">
        <v>64.255735895675542</v>
      </c>
      <c r="H10" s="350">
        <v>78.587073594193811</v>
      </c>
      <c r="I10" s="350">
        <v>79.796360952594114</v>
      </c>
      <c r="J10" s="349">
        <v>79.180043674812211</v>
      </c>
      <c r="K10" s="470" t="s">
        <v>86</v>
      </c>
    </row>
    <row r="11" spans="1:11" ht="16.5" customHeight="1" x14ac:dyDescent="0.2">
      <c r="A11" s="472" t="s">
        <v>87</v>
      </c>
      <c r="B11" s="356">
        <v>62.923295219447084</v>
      </c>
      <c r="C11" s="349">
        <v>65.68414624273656</v>
      </c>
      <c r="D11" s="352">
        <v>64.273774501322919</v>
      </c>
      <c r="E11" s="350">
        <v>60.42782520860235</v>
      </c>
      <c r="F11" s="350">
        <v>62.506413397538239</v>
      </c>
      <c r="G11" s="352">
        <v>61.443251721552869</v>
      </c>
      <c r="H11" s="350">
        <v>67.623921163474535</v>
      </c>
      <c r="I11" s="350">
        <v>71.626266935407529</v>
      </c>
      <c r="J11" s="349">
        <v>69.58645825489414</v>
      </c>
      <c r="K11" s="470" t="s">
        <v>88</v>
      </c>
    </row>
    <row r="12" spans="1:11" ht="16.5" customHeight="1" x14ac:dyDescent="0.2">
      <c r="A12" s="472" t="s">
        <v>89</v>
      </c>
      <c r="B12" s="356">
        <v>29.722102907639009</v>
      </c>
      <c r="C12" s="349">
        <v>28.779207177377693</v>
      </c>
      <c r="D12" s="352">
        <v>29.260882386160219</v>
      </c>
      <c r="E12" s="350">
        <v>27.101977614777855</v>
      </c>
      <c r="F12" s="350">
        <v>29.641394756975181</v>
      </c>
      <c r="G12" s="352">
        <v>28.342527093194892</v>
      </c>
      <c r="H12" s="350">
        <v>34.657537464937313</v>
      </c>
      <c r="I12" s="350">
        <v>27.166981446875678</v>
      </c>
      <c r="J12" s="349">
        <v>30.98456794693837</v>
      </c>
      <c r="K12" s="470" t="s">
        <v>90</v>
      </c>
    </row>
    <row r="13" spans="1:11" ht="16.5" customHeight="1" x14ac:dyDescent="0.2">
      <c r="A13" s="472" t="s">
        <v>91</v>
      </c>
      <c r="B13" s="356">
        <v>26.782838896941264</v>
      </c>
      <c r="C13" s="349">
        <v>27.196028818838723</v>
      </c>
      <c r="D13" s="352">
        <v>26.984952094754277</v>
      </c>
      <c r="E13" s="350">
        <v>22.985204380043818</v>
      </c>
      <c r="F13" s="350">
        <v>24.791687748068604</v>
      </c>
      <c r="G13" s="352">
        <v>23.867702951362819</v>
      </c>
      <c r="H13" s="350">
        <v>33.936304680334104</v>
      </c>
      <c r="I13" s="350">
        <v>31.691965237927484</v>
      </c>
      <c r="J13" s="349">
        <v>32.835800213092242</v>
      </c>
      <c r="K13" s="470" t="s">
        <v>92</v>
      </c>
    </row>
    <row r="14" spans="1:11" ht="27" customHeight="1" x14ac:dyDescent="0.2">
      <c r="A14" s="472" t="s">
        <v>93</v>
      </c>
      <c r="B14" s="356">
        <v>42.664368789879497</v>
      </c>
      <c r="C14" s="349">
        <v>49.301972061743299</v>
      </c>
      <c r="D14" s="352">
        <v>45.911174077215044</v>
      </c>
      <c r="E14" s="350">
        <v>46.248448264480388</v>
      </c>
      <c r="F14" s="350">
        <v>50.553156369176563</v>
      </c>
      <c r="G14" s="352">
        <v>48.351373107067403</v>
      </c>
      <c r="H14" s="350">
        <v>35.913168859386232</v>
      </c>
      <c r="I14" s="350">
        <v>46.962351796062876</v>
      </c>
      <c r="J14" s="349">
        <v>41.331099387821155</v>
      </c>
      <c r="K14" s="470" t="s">
        <v>94</v>
      </c>
    </row>
    <row r="15" spans="1:11" ht="37.5" customHeight="1" x14ac:dyDescent="0.2">
      <c r="A15" s="472" t="s">
        <v>95</v>
      </c>
      <c r="B15" s="356">
        <v>68.59160634153416</v>
      </c>
      <c r="C15" s="349">
        <v>70.633755882361228</v>
      </c>
      <c r="D15" s="352">
        <v>69.590530449396084</v>
      </c>
      <c r="E15" s="350">
        <v>65.624410832418661</v>
      </c>
      <c r="F15" s="350">
        <v>67.854441929087102</v>
      </c>
      <c r="G15" s="352">
        <v>66.7138198420121</v>
      </c>
      <c r="H15" s="350">
        <v>74.180804420667968</v>
      </c>
      <c r="I15" s="350">
        <v>75.830863303815406</v>
      </c>
      <c r="J15" s="349">
        <v>74.989905369394748</v>
      </c>
      <c r="K15" s="470" t="s">
        <v>96</v>
      </c>
    </row>
    <row r="16" spans="1:11" ht="38.25" customHeight="1" x14ac:dyDescent="0.2">
      <c r="A16" s="472" t="s">
        <v>97</v>
      </c>
      <c r="B16" s="356">
        <v>51.694166514977724</v>
      </c>
      <c r="C16" s="349">
        <v>51.242744278073779</v>
      </c>
      <c r="D16" s="352">
        <v>51.473351855594295</v>
      </c>
      <c r="E16" s="350">
        <v>49.30516590650624</v>
      </c>
      <c r="F16" s="350">
        <v>49.844959128296338</v>
      </c>
      <c r="G16" s="352">
        <v>49.568864291705474</v>
      </c>
      <c r="H16" s="350">
        <v>56.194239924666633</v>
      </c>
      <c r="I16" s="350">
        <v>53.856497059385063</v>
      </c>
      <c r="J16" s="349">
        <v>55.047935396084988</v>
      </c>
      <c r="K16" s="470" t="s">
        <v>153</v>
      </c>
    </row>
    <row r="17" spans="1:11" ht="24" customHeight="1" x14ac:dyDescent="0.2">
      <c r="A17" s="472" t="s">
        <v>202</v>
      </c>
      <c r="B17" s="356">
        <v>21.927406504509648</v>
      </c>
      <c r="C17" s="349">
        <v>24.987458608150281</v>
      </c>
      <c r="D17" s="352">
        <v>23.424240970609482</v>
      </c>
      <c r="E17" s="350">
        <v>18.653648289160799</v>
      </c>
      <c r="F17" s="350">
        <v>23.235512928388111</v>
      </c>
      <c r="G17" s="352">
        <v>20.891968923419594</v>
      </c>
      <c r="H17" s="350">
        <v>28.09406558462878</v>
      </c>
      <c r="I17" s="350">
        <v>28.263464862697578</v>
      </c>
      <c r="J17" s="349">
        <v>28.177129963723928</v>
      </c>
      <c r="K17" s="470" t="s">
        <v>98</v>
      </c>
    </row>
    <row r="18" spans="1:11" ht="16.5" customHeight="1" x14ac:dyDescent="0.2">
      <c r="A18" s="472" t="s">
        <v>99</v>
      </c>
      <c r="B18" s="356">
        <v>65.812316315108049</v>
      </c>
      <c r="C18" s="349">
        <v>68.038473803369044</v>
      </c>
      <c r="D18" s="352">
        <v>66.901248510553629</v>
      </c>
      <c r="E18" s="350">
        <v>65.555911100882426</v>
      </c>
      <c r="F18" s="350">
        <v>67.641957735455861</v>
      </c>
      <c r="G18" s="352">
        <v>66.574981194358458</v>
      </c>
      <c r="H18" s="350">
        <v>66.295297475745357</v>
      </c>
      <c r="I18" s="350">
        <v>68.77992893723372</v>
      </c>
      <c r="J18" s="349">
        <v>67.513628344575849</v>
      </c>
      <c r="K18" s="470" t="s">
        <v>100</v>
      </c>
    </row>
    <row r="19" spans="1:11" ht="24.75" customHeight="1" x14ac:dyDescent="0.2">
      <c r="A19" s="472" t="s">
        <v>101</v>
      </c>
      <c r="B19" s="356">
        <v>62.510262496497539</v>
      </c>
      <c r="C19" s="349">
        <v>66.399592609108765</v>
      </c>
      <c r="D19" s="352">
        <v>64.412741005170844</v>
      </c>
      <c r="E19" s="350">
        <v>61.336996317000228</v>
      </c>
      <c r="F19" s="350">
        <v>65.136720717046799</v>
      </c>
      <c r="G19" s="352">
        <v>63.193227829451715</v>
      </c>
      <c r="H19" s="350">
        <v>64.72030125417767</v>
      </c>
      <c r="I19" s="350">
        <v>68.761067776334571</v>
      </c>
      <c r="J19" s="349">
        <v>66.701677834160066</v>
      </c>
      <c r="K19" s="470" t="s">
        <v>102</v>
      </c>
    </row>
    <row r="20" spans="1:11" ht="15" customHeight="1" x14ac:dyDescent="0.2">
      <c r="A20" s="473" t="s">
        <v>103</v>
      </c>
      <c r="B20" s="353">
        <v>0.75708906962624434</v>
      </c>
      <c r="C20" s="357">
        <v>0.47820632199581475</v>
      </c>
      <c r="D20" s="365">
        <v>0.62067266411563338</v>
      </c>
      <c r="E20" s="474">
        <v>0.80268333002721481</v>
      </c>
      <c r="F20" s="475">
        <v>0.67533605853372947</v>
      </c>
      <c r="G20" s="365">
        <v>0.74047197112759922</v>
      </c>
      <c r="H20" s="474">
        <v>0.67120482240703372</v>
      </c>
      <c r="I20" s="475">
        <v>0.10958858611764405</v>
      </c>
      <c r="J20" s="365">
        <v>0.39581814727500142</v>
      </c>
      <c r="K20" s="471" t="s">
        <v>21</v>
      </c>
    </row>
    <row r="21" spans="1:11" ht="39.75" customHeight="1" x14ac:dyDescent="0.2">
      <c r="A21" s="317" t="s">
        <v>219</v>
      </c>
      <c r="B21" s="476">
        <v>56.61448738783271</v>
      </c>
      <c r="C21" s="477">
        <v>55.471137191161837</v>
      </c>
      <c r="D21" s="478">
        <v>56.049383886753148</v>
      </c>
      <c r="E21" s="477">
        <v>59.793229661766354</v>
      </c>
      <c r="F21" s="477">
        <v>58.787984332769724</v>
      </c>
      <c r="G21" s="478">
        <v>59.297890368298653</v>
      </c>
      <c r="H21" s="477">
        <v>51.461176378436676</v>
      </c>
      <c r="I21" s="477">
        <v>50.17732556726574</v>
      </c>
      <c r="J21" s="478">
        <v>50.823536892606882</v>
      </c>
      <c r="K21" s="161" t="s">
        <v>227</v>
      </c>
    </row>
  </sheetData>
  <mergeCells count="12">
    <mergeCell ref="E5:G5"/>
    <mergeCell ref="H4:J4"/>
    <mergeCell ref="H5:J5"/>
    <mergeCell ref="H6:J6"/>
    <mergeCell ref="A1:K1"/>
    <mergeCell ref="A2:K2"/>
    <mergeCell ref="A4:A8"/>
    <mergeCell ref="K4:K8"/>
    <mergeCell ref="B4:D4"/>
    <mergeCell ref="B5:D5"/>
    <mergeCell ref="B6:D6"/>
    <mergeCell ref="E6:G6"/>
  </mergeCells>
  <printOptions horizontalCentered="1"/>
  <pageMargins left="0.39370078740157483" right="0.39370078740157483" top="0.78740157480314965" bottom="0.59055118110236227" header="0.39370078740157483" footer="0.39370078740157483"/>
  <pageSetup paperSize="9" scale="83"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23"/>
  <sheetViews>
    <sheetView rightToLeft="1" view="pageBreakPreview" zoomScaleNormal="100" zoomScaleSheetLayoutView="100" workbookViewId="0">
      <selection activeCell="L20" sqref="L20"/>
    </sheetView>
  </sheetViews>
  <sheetFormatPr defaultRowHeight="15.95" customHeight="1" x14ac:dyDescent="0.2"/>
  <cols>
    <col min="1" max="1" width="32.375" style="12" customWidth="1"/>
    <col min="2" max="10" width="9.375" style="12" customWidth="1"/>
    <col min="11" max="11" width="36.125" style="12" customWidth="1"/>
    <col min="12" max="12" width="9.125" style="12" customWidth="1"/>
    <col min="13" max="237" width="9" style="12"/>
    <col min="238" max="238" width="30" style="12" customWidth="1"/>
    <col min="239" max="239" width="10.375" style="12" customWidth="1"/>
    <col min="240" max="240" width="10.125" style="12" customWidth="1"/>
    <col min="241" max="241" width="8.625" style="12" customWidth="1"/>
    <col min="242" max="242" width="8.875" style="12" customWidth="1"/>
    <col min="243" max="244" width="9.125" style="12" customWidth="1"/>
    <col min="245" max="245" width="33" style="12" customWidth="1"/>
    <col min="246" max="493" width="9" style="12"/>
    <col min="494" max="494" width="30" style="12" customWidth="1"/>
    <col min="495" max="495" width="10.375" style="12" customWidth="1"/>
    <col min="496" max="496" width="10.125" style="12" customWidth="1"/>
    <col min="497" max="497" width="8.625" style="12" customWidth="1"/>
    <col min="498" max="498" width="8.875" style="12" customWidth="1"/>
    <col min="499" max="500" width="9.125" style="12" customWidth="1"/>
    <col min="501" max="501" width="33" style="12" customWidth="1"/>
    <col min="502" max="749" width="9" style="12"/>
    <col min="750" max="750" width="30" style="12" customWidth="1"/>
    <col min="751" max="751" width="10.375" style="12" customWidth="1"/>
    <col min="752" max="752" width="10.125" style="12" customWidth="1"/>
    <col min="753" max="753" width="8.625" style="12" customWidth="1"/>
    <col min="754" max="754" width="8.875" style="12" customWidth="1"/>
    <col min="755" max="756" width="9.125" style="12" customWidth="1"/>
    <col min="757" max="757" width="33" style="12" customWidth="1"/>
    <col min="758" max="1005" width="9" style="12"/>
    <col min="1006" max="1006" width="30" style="12" customWidth="1"/>
    <col min="1007" max="1007" width="10.375" style="12" customWidth="1"/>
    <col min="1008" max="1008" width="10.125" style="12" customWidth="1"/>
    <col min="1009" max="1009" width="8.625" style="12" customWidth="1"/>
    <col min="1010" max="1010" width="8.875" style="12" customWidth="1"/>
    <col min="1011" max="1012" width="9.125" style="12" customWidth="1"/>
    <col min="1013" max="1013" width="33" style="12" customWidth="1"/>
    <col min="1014" max="1261" width="9" style="12"/>
    <col min="1262" max="1262" width="30" style="12" customWidth="1"/>
    <col min="1263" max="1263" width="10.375" style="12" customWidth="1"/>
    <col min="1264" max="1264" width="10.125" style="12" customWidth="1"/>
    <col min="1265" max="1265" width="8.625" style="12" customWidth="1"/>
    <col min="1266" max="1266" width="8.875" style="12" customWidth="1"/>
    <col min="1267" max="1268" width="9.125" style="12" customWidth="1"/>
    <col min="1269" max="1269" width="33" style="12" customWidth="1"/>
    <col min="1270" max="1517" width="9" style="12"/>
    <col min="1518" max="1518" width="30" style="12" customWidth="1"/>
    <col min="1519" max="1519" width="10.375" style="12" customWidth="1"/>
    <col min="1520" max="1520" width="10.125" style="12" customWidth="1"/>
    <col min="1521" max="1521" width="8.625" style="12" customWidth="1"/>
    <col min="1522" max="1522" width="8.875" style="12" customWidth="1"/>
    <col min="1523" max="1524" width="9.125" style="12" customWidth="1"/>
    <col min="1525" max="1525" width="33" style="12" customWidth="1"/>
    <col min="1526" max="1773" width="9" style="12"/>
    <col min="1774" max="1774" width="30" style="12" customWidth="1"/>
    <col min="1775" max="1775" width="10.375" style="12" customWidth="1"/>
    <col min="1776" max="1776" width="10.125" style="12" customWidth="1"/>
    <col min="1777" max="1777" width="8.625" style="12" customWidth="1"/>
    <col min="1778" max="1778" width="8.875" style="12" customWidth="1"/>
    <col min="1779" max="1780" width="9.125" style="12" customWidth="1"/>
    <col min="1781" max="1781" width="33" style="12" customWidth="1"/>
    <col min="1782" max="2029" width="9" style="12"/>
    <col min="2030" max="2030" width="30" style="12" customWidth="1"/>
    <col min="2031" max="2031" width="10.375" style="12" customWidth="1"/>
    <col min="2032" max="2032" width="10.125" style="12" customWidth="1"/>
    <col min="2033" max="2033" width="8.625" style="12" customWidth="1"/>
    <col min="2034" max="2034" width="8.875" style="12" customWidth="1"/>
    <col min="2035" max="2036" width="9.125" style="12" customWidth="1"/>
    <col min="2037" max="2037" width="33" style="12" customWidth="1"/>
    <col min="2038" max="2285" width="9" style="12"/>
    <col min="2286" max="2286" width="30" style="12" customWidth="1"/>
    <col min="2287" max="2287" width="10.375" style="12" customWidth="1"/>
    <col min="2288" max="2288" width="10.125" style="12" customWidth="1"/>
    <col min="2289" max="2289" width="8.625" style="12" customWidth="1"/>
    <col min="2290" max="2290" width="8.875" style="12" customWidth="1"/>
    <col min="2291" max="2292" width="9.125" style="12" customWidth="1"/>
    <col min="2293" max="2293" width="33" style="12" customWidth="1"/>
    <col min="2294" max="2541" width="9" style="12"/>
    <col min="2542" max="2542" width="30" style="12" customWidth="1"/>
    <col min="2543" max="2543" width="10.375" style="12" customWidth="1"/>
    <col min="2544" max="2544" width="10.125" style="12" customWidth="1"/>
    <col min="2545" max="2545" width="8.625" style="12" customWidth="1"/>
    <col min="2546" max="2546" width="8.875" style="12" customWidth="1"/>
    <col min="2547" max="2548" width="9.125" style="12" customWidth="1"/>
    <col min="2549" max="2549" width="33" style="12" customWidth="1"/>
    <col min="2550" max="2797" width="9" style="12"/>
    <col min="2798" max="2798" width="30" style="12" customWidth="1"/>
    <col min="2799" max="2799" width="10.375" style="12" customWidth="1"/>
    <col min="2800" max="2800" width="10.125" style="12" customWidth="1"/>
    <col min="2801" max="2801" width="8.625" style="12" customWidth="1"/>
    <col min="2802" max="2802" width="8.875" style="12" customWidth="1"/>
    <col min="2803" max="2804" width="9.125" style="12" customWidth="1"/>
    <col min="2805" max="2805" width="33" style="12" customWidth="1"/>
    <col min="2806" max="3053" width="9" style="12"/>
    <col min="3054" max="3054" width="30" style="12" customWidth="1"/>
    <col min="3055" max="3055" width="10.375" style="12" customWidth="1"/>
    <col min="3056" max="3056" width="10.125" style="12" customWidth="1"/>
    <col min="3057" max="3057" width="8.625" style="12" customWidth="1"/>
    <col min="3058" max="3058" width="8.875" style="12" customWidth="1"/>
    <col min="3059" max="3060" width="9.125" style="12" customWidth="1"/>
    <col min="3061" max="3061" width="33" style="12" customWidth="1"/>
    <col min="3062" max="3309" width="9" style="12"/>
    <col min="3310" max="3310" width="30" style="12" customWidth="1"/>
    <col min="3311" max="3311" width="10.375" style="12" customWidth="1"/>
    <col min="3312" max="3312" width="10.125" style="12" customWidth="1"/>
    <col min="3313" max="3313" width="8.625" style="12" customWidth="1"/>
    <col min="3314" max="3314" width="8.875" style="12" customWidth="1"/>
    <col min="3315" max="3316" width="9.125" style="12" customWidth="1"/>
    <col min="3317" max="3317" width="33" style="12" customWidth="1"/>
    <col min="3318" max="3565" width="9" style="12"/>
    <col min="3566" max="3566" width="30" style="12" customWidth="1"/>
    <col min="3567" max="3567" width="10.375" style="12" customWidth="1"/>
    <col min="3568" max="3568" width="10.125" style="12" customWidth="1"/>
    <col min="3569" max="3569" width="8.625" style="12" customWidth="1"/>
    <col min="3570" max="3570" width="8.875" style="12" customWidth="1"/>
    <col min="3571" max="3572" width="9.125" style="12" customWidth="1"/>
    <col min="3573" max="3573" width="33" style="12" customWidth="1"/>
    <col min="3574" max="3821" width="9" style="12"/>
    <col min="3822" max="3822" width="30" style="12" customWidth="1"/>
    <col min="3823" max="3823" width="10.375" style="12" customWidth="1"/>
    <col min="3824" max="3824" width="10.125" style="12" customWidth="1"/>
    <col min="3825" max="3825" width="8.625" style="12" customWidth="1"/>
    <col min="3826" max="3826" width="8.875" style="12" customWidth="1"/>
    <col min="3827" max="3828" width="9.125" style="12" customWidth="1"/>
    <col min="3829" max="3829" width="33" style="12" customWidth="1"/>
    <col min="3830" max="4077" width="9" style="12"/>
    <col min="4078" max="4078" width="30" style="12" customWidth="1"/>
    <col min="4079" max="4079" width="10.375" style="12" customWidth="1"/>
    <col min="4080" max="4080" width="10.125" style="12" customWidth="1"/>
    <col min="4081" max="4081" width="8.625" style="12" customWidth="1"/>
    <col min="4082" max="4082" width="8.875" style="12" customWidth="1"/>
    <col min="4083" max="4084" width="9.125" style="12" customWidth="1"/>
    <col min="4085" max="4085" width="33" style="12" customWidth="1"/>
    <col min="4086" max="4333" width="9" style="12"/>
    <col min="4334" max="4334" width="30" style="12" customWidth="1"/>
    <col min="4335" max="4335" width="10.375" style="12" customWidth="1"/>
    <col min="4336" max="4336" width="10.125" style="12" customWidth="1"/>
    <col min="4337" max="4337" width="8.625" style="12" customWidth="1"/>
    <col min="4338" max="4338" width="8.875" style="12" customWidth="1"/>
    <col min="4339" max="4340" width="9.125" style="12" customWidth="1"/>
    <col min="4341" max="4341" width="33" style="12" customWidth="1"/>
    <col min="4342" max="4589" width="9" style="12"/>
    <col min="4590" max="4590" width="30" style="12" customWidth="1"/>
    <col min="4591" max="4591" width="10.375" style="12" customWidth="1"/>
    <col min="4592" max="4592" width="10.125" style="12" customWidth="1"/>
    <col min="4593" max="4593" width="8.625" style="12" customWidth="1"/>
    <col min="4594" max="4594" width="8.875" style="12" customWidth="1"/>
    <col min="4595" max="4596" width="9.125" style="12" customWidth="1"/>
    <col min="4597" max="4597" width="33" style="12" customWidth="1"/>
    <col min="4598" max="4845" width="9" style="12"/>
    <col min="4846" max="4846" width="30" style="12" customWidth="1"/>
    <col min="4847" max="4847" width="10.375" style="12" customWidth="1"/>
    <col min="4848" max="4848" width="10.125" style="12" customWidth="1"/>
    <col min="4849" max="4849" width="8.625" style="12" customWidth="1"/>
    <col min="4850" max="4850" width="8.875" style="12" customWidth="1"/>
    <col min="4851" max="4852" width="9.125" style="12" customWidth="1"/>
    <col min="4853" max="4853" width="33" style="12" customWidth="1"/>
    <col min="4854" max="5101" width="9" style="12"/>
    <col min="5102" max="5102" width="30" style="12" customWidth="1"/>
    <col min="5103" max="5103" width="10.375" style="12" customWidth="1"/>
    <col min="5104" max="5104" width="10.125" style="12" customWidth="1"/>
    <col min="5105" max="5105" width="8.625" style="12" customWidth="1"/>
    <col min="5106" max="5106" width="8.875" style="12" customWidth="1"/>
    <col min="5107" max="5108" width="9.125" style="12" customWidth="1"/>
    <col min="5109" max="5109" width="33" style="12" customWidth="1"/>
    <col min="5110" max="5357" width="9" style="12"/>
    <col min="5358" max="5358" width="30" style="12" customWidth="1"/>
    <col min="5359" max="5359" width="10.375" style="12" customWidth="1"/>
    <col min="5360" max="5360" width="10.125" style="12" customWidth="1"/>
    <col min="5361" max="5361" width="8.625" style="12" customWidth="1"/>
    <col min="5362" max="5362" width="8.875" style="12" customWidth="1"/>
    <col min="5363" max="5364" width="9.125" style="12" customWidth="1"/>
    <col min="5365" max="5365" width="33" style="12" customWidth="1"/>
    <col min="5366" max="5613" width="9" style="12"/>
    <col min="5614" max="5614" width="30" style="12" customWidth="1"/>
    <col min="5615" max="5615" width="10.375" style="12" customWidth="1"/>
    <col min="5616" max="5616" width="10.125" style="12" customWidth="1"/>
    <col min="5617" max="5617" width="8.625" style="12" customWidth="1"/>
    <col min="5618" max="5618" width="8.875" style="12" customWidth="1"/>
    <col min="5619" max="5620" width="9.125" style="12" customWidth="1"/>
    <col min="5621" max="5621" width="33" style="12" customWidth="1"/>
    <col min="5622" max="5869" width="9" style="12"/>
    <col min="5870" max="5870" width="30" style="12" customWidth="1"/>
    <col min="5871" max="5871" width="10.375" style="12" customWidth="1"/>
    <col min="5872" max="5872" width="10.125" style="12" customWidth="1"/>
    <col min="5873" max="5873" width="8.625" style="12" customWidth="1"/>
    <col min="5874" max="5874" width="8.875" style="12" customWidth="1"/>
    <col min="5875" max="5876" width="9.125" style="12" customWidth="1"/>
    <col min="5877" max="5877" width="33" style="12" customWidth="1"/>
    <col min="5878" max="6125" width="9" style="12"/>
    <col min="6126" max="6126" width="30" style="12" customWidth="1"/>
    <col min="6127" max="6127" width="10.375" style="12" customWidth="1"/>
    <col min="6128" max="6128" width="10.125" style="12" customWidth="1"/>
    <col min="6129" max="6129" width="8.625" style="12" customWidth="1"/>
    <col min="6130" max="6130" width="8.875" style="12" customWidth="1"/>
    <col min="6131" max="6132" width="9.125" style="12" customWidth="1"/>
    <col min="6133" max="6133" width="33" style="12" customWidth="1"/>
    <col min="6134" max="6381" width="9" style="12"/>
    <col min="6382" max="6382" width="30" style="12" customWidth="1"/>
    <col min="6383" max="6383" width="10.375" style="12" customWidth="1"/>
    <col min="6384" max="6384" width="10.125" style="12" customWidth="1"/>
    <col min="6385" max="6385" width="8.625" style="12" customWidth="1"/>
    <col min="6386" max="6386" width="8.875" style="12" customWidth="1"/>
    <col min="6387" max="6388" width="9.125" style="12" customWidth="1"/>
    <col min="6389" max="6389" width="33" style="12" customWidth="1"/>
    <col min="6390" max="6637" width="9" style="12"/>
    <col min="6638" max="6638" width="30" style="12" customWidth="1"/>
    <col min="6639" max="6639" width="10.375" style="12" customWidth="1"/>
    <col min="6640" max="6640" width="10.125" style="12" customWidth="1"/>
    <col min="6641" max="6641" width="8.625" style="12" customWidth="1"/>
    <col min="6642" max="6642" width="8.875" style="12" customWidth="1"/>
    <col min="6643" max="6644" width="9.125" style="12" customWidth="1"/>
    <col min="6645" max="6645" width="33" style="12" customWidth="1"/>
    <col min="6646" max="6893" width="9" style="12"/>
    <col min="6894" max="6894" width="30" style="12" customWidth="1"/>
    <col min="6895" max="6895" width="10.375" style="12" customWidth="1"/>
    <col min="6896" max="6896" width="10.125" style="12" customWidth="1"/>
    <col min="6897" max="6897" width="8.625" style="12" customWidth="1"/>
    <col min="6898" max="6898" width="8.875" style="12" customWidth="1"/>
    <col min="6899" max="6900" width="9.125" style="12" customWidth="1"/>
    <col min="6901" max="6901" width="33" style="12" customWidth="1"/>
    <col min="6902" max="7149" width="9" style="12"/>
    <col min="7150" max="7150" width="30" style="12" customWidth="1"/>
    <col min="7151" max="7151" width="10.375" style="12" customWidth="1"/>
    <col min="7152" max="7152" width="10.125" style="12" customWidth="1"/>
    <col min="7153" max="7153" width="8.625" style="12" customWidth="1"/>
    <col min="7154" max="7154" width="8.875" style="12" customWidth="1"/>
    <col min="7155" max="7156" width="9.125" style="12" customWidth="1"/>
    <col min="7157" max="7157" width="33" style="12" customWidth="1"/>
    <col min="7158" max="7405" width="9" style="12"/>
    <col min="7406" max="7406" width="30" style="12" customWidth="1"/>
    <col min="7407" max="7407" width="10.375" style="12" customWidth="1"/>
    <col min="7408" max="7408" width="10.125" style="12" customWidth="1"/>
    <col min="7409" max="7409" width="8.625" style="12" customWidth="1"/>
    <col min="7410" max="7410" width="8.875" style="12" customWidth="1"/>
    <col min="7411" max="7412" width="9.125" style="12" customWidth="1"/>
    <col min="7413" max="7413" width="33" style="12" customWidth="1"/>
    <col min="7414" max="7661" width="9" style="12"/>
    <col min="7662" max="7662" width="30" style="12" customWidth="1"/>
    <col min="7663" max="7663" width="10.375" style="12" customWidth="1"/>
    <col min="7664" max="7664" width="10.125" style="12" customWidth="1"/>
    <col min="7665" max="7665" width="8.625" style="12" customWidth="1"/>
    <col min="7666" max="7666" width="8.875" style="12" customWidth="1"/>
    <col min="7667" max="7668" width="9.125" style="12" customWidth="1"/>
    <col min="7669" max="7669" width="33" style="12" customWidth="1"/>
    <col min="7670" max="7917" width="9" style="12"/>
    <col min="7918" max="7918" width="30" style="12" customWidth="1"/>
    <col min="7919" max="7919" width="10.375" style="12" customWidth="1"/>
    <col min="7920" max="7920" width="10.125" style="12" customWidth="1"/>
    <col min="7921" max="7921" width="8.625" style="12" customWidth="1"/>
    <col min="7922" max="7922" width="8.875" style="12" customWidth="1"/>
    <col min="7923" max="7924" width="9.125" style="12" customWidth="1"/>
    <col min="7925" max="7925" width="33" style="12" customWidth="1"/>
    <col min="7926" max="8173" width="9" style="12"/>
    <col min="8174" max="8174" width="30" style="12" customWidth="1"/>
    <col min="8175" max="8175" width="10.375" style="12" customWidth="1"/>
    <col min="8176" max="8176" width="10.125" style="12" customWidth="1"/>
    <col min="8177" max="8177" width="8.625" style="12" customWidth="1"/>
    <col min="8178" max="8178" width="8.875" style="12" customWidth="1"/>
    <col min="8179" max="8180" width="9.125" style="12" customWidth="1"/>
    <col min="8181" max="8181" width="33" style="12" customWidth="1"/>
    <col min="8182" max="8429" width="9" style="12"/>
    <col min="8430" max="8430" width="30" style="12" customWidth="1"/>
    <col min="8431" max="8431" width="10.375" style="12" customWidth="1"/>
    <col min="8432" max="8432" width="10.125" style="12" customWidth="1"/>
    <col min="8433" max="8433" width="8.625" style="12" customWidth="1"/>
    <col min="8434" max="8434" width="8.875" style="12" customWidth="1"/>
    <col min="8435" max="8436" width="9.125" style="12" customWidth="1"/>
    <col min="8437" max="8437" width="33" style="12" customWidth="1"/>
    <col min="8438" max="8685" width="9" style="12"/>
    <col min="8686" max="8686" width="30" style="12" customWidth="1"/>
    <col min="8687" max="8687" width="10.375" style="12" customWidth="1"/>
    <col min="8688" max="8688" width="10.125" style="12" customWidth="1"/>
    <col min="8689" max="8689" width="8.625" style="12" customWidth="1"/>
    <col min="8690" max="8690" width="8.875" style="12" customWidth="1"/>
    <col min="8691" max="8692" width="9.125" style="12" customWidth="1"/>
    <col min="8693" max="8693" width="33" style="12" customWidth="1"/>
    <col min="8694" max="8941" width="9" style="12"/>
    <col min="8942" max="8942" width="30" style="12" customWidth="1"/>
    <col min="8943" max="8943" width="10.375" style="12" customWidth="1"/>
    <col min="8944" max="8944" width="10.125" style="12" customWidth="1"/>
    <col min="8945" max="8945" width="8.625" style="12" customWidth="1"/>
    <col min="8946" max="8946" width="8.875" style="12" customWidth="1"/>
    <col min="8947" max="8948" width="9.125" style="12" customWidth="1"/>
    <col min="8949" max="8949" width="33" style="12" customWidth="1"/>
    <col min="8950" max="9197" width="9" style="12"/>
    <col min="9198" max="9198" width="30" style="12" customWidth="1"/>
    <col min="9199" max="9199" width="10.375" style="12" customWidth="1"/>
    <col min="9200" max="9200" width="10.125" style="12" customWidth="1"/>
    <col min="9201" max="9201" width="8.625" style="12" customWidth="1"/>
    <col min="9202" max="9202" width="8.875" style="12" customWidth="1"/>
    <col min="9203" max="9204" width="9.125" style="12" customWidth="1"/>
    <col min="9205" max="9205" width="33" style="12" customWidth="1"/>
    <col min="9206" max="9453" width="9" style="12"/>
    <col min="9454" max="9454" width="30" style="12" customWidth="1"/>
    <col min="9455" max="9455" width="10.375" style="12" customWidth="1"/>
    <col min="9456" max="9456" width="10.125" style="12" customWidth="1"/>
    <col min="9457" max="9457" width="8.625" style="12" customWidth="1"/>
    <col min="9458" max="9458" width="8.875" style="12" customWidth="1"/>
    <col min="9459" max="9460" width="9.125" style="12" customWidth="1"/>
    <col min="9461" max="9461" width="33" style="12" customWidth="1"/>
    <col min="9462" max="9709" width="9" style="12"/>
    <col min="9710" max="9710" width="30" style="12" customWidth="1"/>
    <col min="9711" max="9711" width="10.375" style="12" customWidth="1"/>
    <col min="9712" max="9712" width="10.125" style="12" customWidth="1"/>
    <col min="9713" max="9713" width="8.625" style="12" customWidth="1"/>
    <col min="9714" max="9714" width="8.875" style="12" customWidth="1"/>
    <col min="9715" max="9716" width="9.125" style="12" customWidth="1"/>
    <col min="9717" max="9717" width="33" style="12" customWidth="1"/>
    <col min="9718" max="9965" width="9" style="12"/>
    <col min="9966" max="9966" width="30" style="12" customWidth="1"/>
    <col min="9967" max="9967" width="10.375" style="12" customWidth="1"/>
    <col min="9968" max="9968" width="10.125" style="12" customWidth="1"/>
    <col min="9969" max="9969" width="8.625" style="12" customWidth="1"/>
    <col min="9970" max="9970" width="8.875" style="12" customWidth="1"/>
    <col min="9971" max="9972" width="9.125" style="12" customWidth="1"/>
    <col min="9973" max="9973" width="33" style="12" customWidth="1"/>
    <col min="9974" max="10221" width="9" style="12"/>
    <col min="10222" max="10222" width="30" style="12" customWidth="1"/>
    <col min="10223" max="10223" width="10.375" style="12" customWidth="1"/>
    <col min="10224" max="10224" width="10.125" style="12" customWidth="1"/>
    <col min="10225" max="10225" width="8.625" style="12" customWidth="1"/>
    <col min="10226" max="10226" width="8.875" style="12" customWidth="1"/>
    <col min="10227" max="10228" width="9.125" style="12" customWidth="1"/>
    <col min="10229" max="10229" width="33" style="12" customWidth="1"/>
    <col min="10230" max="10477" width="9" style="12"/>
    <col min="10478" max="10478" width="30" style="12" customWidth="1"/>
    <col min="10479" max="10479" width="10.375" style="12" customWidth="1"/>
    <col min="10480" max="10480" width="10.125" style="12" customWidth="1"/>
    <col min="10481" max="10481" width="8.625" style="12" customWidth="1"/>
    <col min="10482" max="10482" width="8.875" style="12" customWidth="1"/>
    <col min="10483" max="10484" width="9.125" style="12" customWidth="1"/>
    <col min="10485" max="10485" width="33" style="12" customWidth="1"/>
    <col min="10486" max="10733" width="9" style="12"/>
    <col min="10734" max="10734" width="30" style="12" customWidth="1"/>
    <col min="10735" max="10735" width="10.375" style="12" customWidth="1"/>
    <col min="10736" max="10736" width="10.125" style="12" customWidth="1"/>
    <col min="10737" max="10737" width="8.625" style="12" customWidth="1"/>
    <col min="10738" max="10738" width="8.875" style="12" customWidth="1"/>
    <col min="10739" max="10740" width="9.125" style="12" customWidth="1"/>
    <col min="10741" max="10741" width="33" style="12" customWidth="1"/>
    <col min="10742" max="10989" width="9" style="12"/>
    <col min="10990" max="10990" width="30" style="12" customWidth="1"/>
    <col min="10991" max="10991" width="10.375" style="12" customWidth="1"/>
    <col min="10992" max="10992" width="10.125" style="12" customWidth="1"/>
    <col min="10993" max="10993" width="8.625" style="12" customWidth="1"/>
    <col min="10994" max="10994" width="8.875" style="12" customWidth="1"/>
    <col min="10995" max="10996" width="9.125" style="12" customWidth="1"/>
    <col min="10997" max="10997" width="33" style="12" customWidth="1"/>
    <col min="10998" max="11245" width="9" style="12"/>
    <col min="11246" max="11246" width="30" style="12" customWidth="1"/>
    <col min="11247" max="11247" width="10.375" style="12" customWidth="1"/>
    <col min="11248" max="11248" width="10.125" style="12" customWidth="1"/>
    <col min="11249" max="11249" width="8.625" style="12" customWidth="1"/>
    <col min="11250" max="11250" width="8.875" style="12" customWidth="1"/>
    <col min="11251" max="11252" width="9.125" style="12" customWidth="1"/>
    <col min="11253" max="11253" width="33" style="12" customWidth="1"/>
    <col min="11254" max="11501" width="9" style="12"/>
    <col min="11502" max="11502" width="30" style="12" customWidth="1"/>
    <col min="11503" max="11503" width="10.375" style="12" customWidth="1"/>
    <col min="11504" max="11504" width="10.125" style="12" customWidth="1"/>
    <col min="11505" max="11505" width="8.625" style="12" customWidth="1"/>
    <col min="11506" max="11506" width="8.875" style="12" customWidth="1"/>
    <col min="11507" max="11508" width="9.125" style="12" customWidth="1"/>
    <col min="11509" max="11509" width="33" style="12" customWidth="1"/>
    <col min="11510" max="11757" width="9" style="12"/>
    <col min="11758" max="11758" width="30" style="12" customWidth="1"/>
    <col min="11759" max="11759" width="10.375" style="12" customWidth="1"/>
    <col min="11760" max="11760" width="10.125" style="12" customWidth="1"/>
    <col min="11761" max="11761" width="8.625" style="12" customWidth="1"/>
    <col min="11762" max="11762" width="8.875" style="12" customWidth="1"/>
    <col min="11763" max="11764" width="9.125" style="12" customWidth="1"/>
    <col min="11765" max="11765" width="33" style="12" customWidth="1"/>
    <col min="11766" max="12013" width="9" style="12"/>
    <col min="12014" max="12014" width="30" style="12" customWidth="1"/>
    <col min="12015" max="12015" width="10.375" style="12" customWidth="1"/>
    <col min="12016" max="12016" width="10.125" style="12" customWidth="1"/>
    <col min="12017" max="12017" width="8.625" style="12" customWidth="1"/>
    <col min="12018" max="12018" width="8.875" style="12" customWidth="1"/>
    <col min="12019" max="12020" width="9.125" style="12" customWidth="1"/>
    <col min="12021" max="12021" width="33" style="12" customWidth="1"/>
    <col min="12022" max="12269" width="9" style="12"/>
    <col min="12270" max="12270" width="30" style="12" customWidth="1"/>
    <col min="12271" max="12271" width="10.375" style="12" customWidth="1"/>
    <col min="12272" max="12272" width="10.125" style="12" customWidth="1"/>
    <col min="12273" max="12273" width="8.625" style="12" customWidth="1"/>
    <col min="12274" max="12274" width="8.875" style="12" customWidth="1"/>
    <col min="12275" max="12276" width="9.125" style="12" customWidth="1"/>
    <col min="12277" max="12277" width="33" style="12" customWidth="1"/>
    <col min="12278" max="12525" width="9" style="12"/>
    <col min="12526" max="12526" width="30" style="12" customWidth="1"/>
    <col min="12527" max="12527" width="10.375" style="12" customWidth="1"/>
    <col min="12528" max="12528" width="10.125" style="12" customWidth="1"/>
    <col min="12529" max="12529" width="8.625" style="12" customWidth="1"/>
    <col min="12530" max="12530" width="8.875" style="12" customWidth="1"/>
    <col min="12531" max="12532" width="9.125" style="12" customWidth="1"/>
    <col min="12533" max="12533" width="33" style="12" customWidth="1"/>
    <col min="12534" max="12781" width="9" style="12"/>
    <col min="12782" max="12782" width="30" style="12" customWidth="1"/>
    <col min="12783" max="12783" width="10.375" style="12" customWidth="1"/>
    <col min="12784" max="12784" width="10.125" style="12" customWidth="1"/>
    <col min="12785" max="12785" width="8.625" style="12" customWidth="1"/>
    <col min="12786" max="12786" width="8.875" style="12" customWidth="1"/>
    <col min="12787" max="12788" width="9.125" style="12" customWidth="1"/>
    <col min="12789" max="12789" width="33" style="12" customWidth="1"/>
    <col min="12790" max="13037" width="9" style="12"/>
    <col min="13038" max="13038" width="30" style="12" customWidth="1"/>
    <col min="13039" max="13039" width="10.375" style="12" customWidth="1"/>
    <col min="13040" max="13040" width="10.125" style="12" customWidth="1"/>
    <col min="13041" max="13041" width="8.625" style="12" customWidth="1"/>
    <col min="13042" max="13042" width="8.875" style="12" customWidth="1"/>
    <col min="13043" max="13044" width="9.125" style="12" customWidth="1"/>
    <col min="13045" max="13045" width="33" style="12" customWidth="1"/>
    <col min="13046" max="13293" width="9" style="12"/>
    <col min="13294" max="13294" width="30" style="12" customWidth="1"/>
    <col min="13295" max="13295" width="10.375" style="12" customWidth="1"/>
    <col min="13296" max="13296" width="10.125" style="12" customWidth="1"/>
    <col min="13297" max="13297" width="8.625" style="12" customWidth="1"/>
    <col min="13298" max="13298" width="8.875" style="12" customWidth="1"/>
    <col min="13299" max="13300" width="9.125" style="12" customWidth="1"/>
    <col min="13301" max="13301" width="33" style="12" customWidth="1"/>
    <col min="13302" max="13549" width="9" style="12"/>
    <col min="13550" max="13550" width="30" style="12" customWidth="1"/>
    <col min="13551" max="13551" width="10.375" style="12" customWidth="1"/>
    <col min="13552" max="13552" width="10.125" style="12" customWidth="1"/>
    <col min="13553" max="13553" width="8.625" style="12" customWidth="1"/>
    <col min="13554" max="13554" width="8.875" style="12" customWidth="1"/>
    <col min="13555" max="13556" width="9.125" style="12" customWidth="1"/>
    <col min="13557" max="13557" width="33" style="12" customWidth="1"/>
    <col min="13558" max="13805" width="9" style="12"/>
    <col min="13806" max="13806" width="30" style="12" customWidth="1"/>
    <col min="13807" max="13807" width="10.375" style="12" customWidth="1"/>
    <col min="13808" max="13808" width="10.125" style="12" customWidth="1"/>
    <col min="13809" max="13809" width="8.625" style="12" customWidth="1"/>
    <col min="13810" max="13810" width="8.875" style="12" customWidth="1"/>
    <col min="13811" max="13812" width="9.125" style="12" customWidth="1"/>
    <col min="13813" max="13813" width="33" style="12" customWidth="1"/>
    <col min="13814" max="14061" width="9" style="12"/>
    <col min="14062" max="14062" width="30" style="12" customWidth="1"/>
    <col min="14063" max="14063" width="10.375" style="12" customWidth="1"/>
    <col min="14064" max="14064" width="10.125" style="12" customWidth="1"/>
    <col min="14065" max="14065" width="8.625" style="12" customWidth="1"/>
    <col min="14066" max="14066" width="8.875" style="12" customWidth="1"/>
    <col min="14067" max="14068" width="9.125" style="12" customWidth="1"/>
    <col min="14069" max="14069" width="33" style="12" customWidth="1"/>
    <col min="14070" max="14317" width="9" style="12"/>
    <col min="14318" max="14318" width="30" style="12" customWidth="1"/>
    <col min="14319" max="14319" width="10.375" style="12" customWidth="1"/>
    <col min="14320" max="14320" width="10.125" style="12" customWidth="1"/>
    <col min="14321" max="14321" width="8.625" style="12" customWidth="1"/>
    <col min="14322" max="14322" width="8.875" style="12" customWidth="1"/>
    <col min="14323" max="14324" width="9.125" style="12" customWidth="1"/>
    <col min="14325" max="14325" width="33" style="12" customWidth="1"/>
    <col min="14326" max="14573" width="9" style="12"/>
    <col min="14574" max="14574" width="30" style="12" customWidth="1"/>
    <col min="14575" max="14575" width="10.375" style="12" customWidth="1"/>
    <col min="14576" max="14576" width="10.125" style="12" customWidth="1"/>
    <col min="14577" max="14577" width="8.625" style="12" customWidth="1"/>
    <col min="14578" max="14578" width="8.875" style="12" customWidth="1"/>
    <col min="14579" max="14580" width="9.125" style="12" customWidth="1"/>
    <col min="14581" max="14581" width="33" style="12" customWidth="1"/>
    <col min="14582" max="14829" width="9" style="12"/>
    <col min="14830" max="14830" width="30" style="12" customWidth="1"/>
    <col min="14831" max="14831" width="10.375" style="12" customWidth="1"/>
    <col min="14832" max="14832" width="10.125" style="12" customWidth="1"/>
    <col min="14833" max="14833" width="8.625" style="12" customWidth="1"/>
    <col min="14834" max="14834" width="8.875" style="12" customWidth="1"/>
    <col min="14835" max="14836" width="9.125" style="12" customWidth="1"/>
    <col min="14837" max="14837" width="33" style="12" customWidth="1"/>
    <col min="14838" max="15085" width="9" style="12"/>
    <col min="15086" max="15086" width="30" style="12" customWidth="1"/>
    <col min="15087" max="15087" width="10.375" style="12" customWidth="1"/>
    <col min="15088" max="15088" width="10.125" style="12" customWidth="1"/>
    <col min="15089" max="15089" width="8.625" style="12" customWidth="1"/>
    <col min="15090" max="15090" width="8.875" style="12" customWidth="1"/>
    <col min="15091" max="15092" width="9.125" style="12" customWidth="1"/>
    <col min="15093" max="15093" width="33" style="12" customWidth="1"/>
    <col min="15094" max="15341" width="9" style="12"/>
    <col min="15342" max="15342" width="30" style="12" customWidth="1"/>
    <col min="15343" max="15343" width="10.375" style="12" customWidth="1"/>
    <col min="15344" max="15344" width="10.125" style="12" customWidth="1"/>
    <col min="15345" max="15345" width="8.625" style="12" customWidth="1"/>
    <col min="15346" max="15346" width="8.875" style="12" customWidth="1"/>
    <col min="15347" max="15348" width="9.125" style="12" customWidth="1"/>
    <col min="15349" max="15349" width="33" style="12" customWidth="1"/>
    <col min="15350" max="15597" width="9" style="12"/>
    <col min="15598" max="15598" width="30" style="12" customWidth="1"/>
    <col min="15599" max="15599" width="10.375" style="12" customWidth="1"/>
    <col min="15600" max="15600" width="10.125" style="12" customWidth="1"/>
    <col min="15601" max="15601" width="8.625" style="12" customWidth="1"/>
    <col min="15602" max="15602" width="8.875" style="12" customWidth="1"/>
    <col min="15603" max="15604" width="9.125" style="12" customWidth="1"/>
    <col min="15605" max="15605" width="33" style="12" customWidth="1"/>
    <col min="15606" max="15853" width="9" style="12"/>
    <col min="15854" max="15854" width="30" style="12" customWidth="1"/>
    <col min="15855" max="15855" width="10.375" style="12" customWidth="1"/>
    <col min="15856" max="15856" width="10.125" style="12" customWidth="1"/>
    <col min="15857" max="15857" width="8.625" style="12" customWidth="1"/>
    <col min="15858" max="15858" width="8.875" style="12" customWidth="1"/>
    <col min="15859" max="15860" width="9.125" style="12" customWidth="1"/>
    <col min="15861" max="15861" width="33" style="12" customWidth="1"/>
    <col min="15862" max="16109" width="9" style="12"/>
    <col min="16110" max="16110" width="30" style="12" customWidth="1"/>
    <col min="16111" max="16111" width="10.375" style="12" customWidth="1"/>
    <col min="16112" max="16112" width="10.125" style="12" customWidth="1"/>
    <col min="16113" max="16113" width="8.625" style="12" customWidth="1"/>
    <col min="16114" max="16114" width="8.875" style="12" customWidth="1"/>
    <col min="16115" max="16116" width="9.125" style="12" customWidth="1"/>
    <col min="16117" max="16117" width="33" style="12" customWidth="1"/>
    <col min="16118" max="16362" width="9" style="12"/>
    <col min="16363" max="16384" width="9" style="12" customWidth="1"/>
  </cols>
  <sheetData>
    <row r="1" spans="1:12" ht="20.100000000000001" customHeight="1" x14ac:dyDescent="0.2">
      <c r="A1" s="600" t="s">
        <v>447</v>
      </c>
      <c r="B1" s="600"/>
      <c r="C1" s="616"/>
      <c r="D1" s="616"/>
      <c r="E1" s="616"/>
      <c r="F1" s="616"/>
      <c r="G1" s="616"/>
      <c r="H1" s="616"/>
      <c r="I1" s="616"/>
      <c r="J1" s="616"/>
      <c r="K1" s="616"/>
    </row>
    <row r="2" spans="1:12" ht="30" customHeight="1" x14ac:dyDescent="0.2">
      <c r="A2" s="577" t="s">
        <v>457</v>
      </c>
      <c r="B2" s="577"/>
      <c r="C2" s="577"/>
      <c r="D2" s="577"/>
      <c r="E2" s="577"/>
      <c r="F2" s="577"/>
      <c r="G2" s="577"/>
      <c r="H2" s="577"/>
      <c r="I2" s="577"/>
      <c r="J2" s="577"/>
      <c r="K2" s="577"/>
    </row>
    <row r="3" spans="1:12" ht="6" customHeight="1" x14ac:dyDescent="0.2"/>
    <row r="4" spans="1:12" ht="16.5" customHeight="1" x14ac:dyDescent="0.2">
      <c r="A4" s="578" t="s">
        <v>148</v>
      </c>
      <c r="B4" s="602" t="s">
        <v>197</v>
      </c>
      <c r="C4" s="603"/>
      <c r="D4" s="603"/>
      <c r="E4" s="83"/>
      <c r="F4" s="1"/>
      <c r="G4" s="1"/>
      <c r="H4" s="646" t="s">
        <v>198</v>
      </c>
      <c r="I4" s="646"/>
      <c r="J4" s="647"/>
      <c r="K4" s="607" t="s">
        <v>149</v>
      </c>
    </row>
    <row r="5" spans="1:12" ht="16.5" customHeight="1" x14ac:dyDescent="0.2">
      <c r="A5" s="579"/>
      <c r="B5" s="593" t="s">
        <v>0</v>
      </c>
      <c r="C5" s="594"/>
      <c r="D5" s="595"/>
      <c r="E5" s="645" t="s">
        <v>2</v>
      </c>
      <c r="F5" s="614"/>
      <c r="G5" s="615"/>
      <c r="H5" s="645" t="s">
        <v>3</v>
      </c>
      <c r="I5" s="614"/>
      <c r="J5" s="615"/>
      <c r="K5" s="608"/>
    </row>
    <row r="6" spans="1:12" ht="16.5" customHeight="1" x14ac:dyDescent="0.2">
      <c r="A6" s="579"/>
      <c r="B6" s="648" t="s">
        <v>1</v>
      </c>
      <c r="C6" s="649"/>
      <c r="D6" s="650"/>
      <c r="E6" s="590" t="s">
        <v>4</v>
      </c>
      <c r="F6" s="591"/>
      <c r="G6" s="592"/>
      <c r="H6" s="610" t="s">
        <v>5</v>
      </c>
      <c r="I6" s="611"/>
      <c r="J6" s="612"/>
      <c r="K6" s="608"/>
    </row>
    <row r="7" spans="1:12" ht="16.5" customHeight="1" x14ac:dyDescent="0.2">
      <c r="A7" s="579"/>
      <c r="B7" s="89" t="s">
        <v>224</v>
      </c>
      <c r="C7" s="89" t="s">
        <v>225</v>
      </c>
      <c r="D7" s="172" t="s">
        <v>51</v>
      </c>
      <c r="E7" s="56" t="s">
        <v>224</v>
      </c>
      <c r="F7" s="56" t="s">
        <v>225</v>
      </c>
      <c r="G7" s="172" t="s">
        <v>51</v>
      </c>
      <c r="H7" s="56" t="s">
        <v>224</v>
      </c>
      <c r="I7" s="56" t="s">
        <v>225</v>
      </c>
      <c r="J7" s="172" t="s">
        <v>51</v>
      </c>
      <c r="K7" s="608"/>
    </row>
    <row r="8" spans="1:12" ht="16.5" customHeight="1" x14ac:dyDescent="0.2">
      <c r="A8" s="601"/>
      <c r="B8" s="164" t="s">
        <v>222</v>
      </c>
      <c r="C8" s="173" t="s">
        <v>223</v>
      </c>
      <c r="D8" s="173" t="s">
        <v>128</v>
      </c>
      <c r="E8" s="153" t="s">
        <v>222</v>
      </c>
      <c r="F8" s="153" t="s">
        <v>223</v>
      </c>
      <c r="G8" s="173" t="s">
        <v>128</v>
      </c>
      <c r="H8" s="165" t="s">
        <v>222</v>
      </c>
      <c r="I8" s="165" t="s">
        <v>223</v>
      </c>
      <c r="J8" s="164" t="s">
        <v>128</v>
      </c>
      <c r="K8" s="609"/>
    </row>
    <row r="9" spans="1:12" ht="15" customHeight="1" x14ac:dyDescent="0.2">
      <c r="A9" s="482" t="s">
        <v>104</v>
      </c>
      <c r="B9" s="451">
        <v>45.387911887746249</v>
      </c>
      <c r="C9" s="452">
        <v>36.667234007242477</v>
      </c>
      <c r="D9" s="479">
        <v>41.020988138050221</v>
      </c>
      <c r="E9" s="458">
        <v>51.210061040475317</v>
      </c>
      <c r="F9" s="458">
        <v>45.018906444936071</v>
      </c>
      <c r="G9" s="479">
        <v>48.121122255538431</v>
      </c>
      <c r="H9" s="480">
        <v>37.56939631418981</v>
      </c>
      <c r="I9" s="454">
        <v>25.641353074479696</v>
      </c>
      <c r="J9" s="479">
        <v>31.567346518557677</v>
      </c>
      <c r="K9" s="481" t="s">
        <v>105</v>
      </c>
    </row>
    <row r="10" spans="1:12" ht="15.75" customHeight="1" x14ac:dyDescent="0.25">
      <c r="A10" s="484" t="s">
        <v>106</v>
      </c>
      <c r="B10" s="456">
        <v>81.191838795940797</v>
      </c>
      <c r="C10" s="456">
        <v>77.095936785135137</v>
      </c>
      <c r="D10" s="486">
        <v>79.140795056852255</v>
      </c>
      <c r="E10" s="458">
        <v>83.00652458473327</v>
      </c>
      <c r="F10" s="458">
        <v>78.969219751043056</v>
      </c>
      <c r="G10" s="486">
        <v>80.992201198852314</v>
      </c>
      <c r="H10" s="488">
        <v>78.754912374340108</v>
      </c>
      <c r="I10" s="458">
        <v>74.622827945012105</v>
      </c>
      <c r="J10" s="486">
        <v>76.675696529278696</v>
      </c>
      <c r="K10" s="481" t="s">
        <v>107</v>
      </c>
      <c r="L10" s="171"/>
    </row>
    <row r="11" spans="1:12" ht="36.75" customHeight="1" x14ac:dyDescent="0.2">
      <c r="A11" s="484" t="s">
        <v>108</v>
      </c>
      <c r="B11" s="456">
        <v>65.781105276297708</v>
      </c>
      <c r="C11" s="456">
        <v>63.844898615771193</v>
      </c>
      <c r="D11" s="486">
        <v>64.811539955111357</v>
      </c>
      <c r="E11" s="458">
        <v>65.040757372081501</v>
      </c>
      <c r="F11" s="458">
        <v>64.159834206477242</v>
      </c>
      <c r="G11" s="486">
        <v>64.601240365876265</v>
      </c>
      <c r="H11" s="488">
        <v>66.775312306574421</v>
      </c>
      <c r="I11" s="458">
        <v>63.429120536528096</v>
      </c>
      <c r="J11" s="486">
        <v>65.09154832065181</v>
      </c>
      <c r="K11" s="481" t="s">
        <v>109</v>
      </c>
    </row>
    <row r="12" spans="1:12" ht="16.5" customHeight="1" x14ac:dyDescent="0.2">
      <c r="A12" s="484" t="s">
        <v>110</v>
      </c>
      <c r="B12" s="456">
        <v>29.692967888455833</v>
      </c>
      <c r="C12" s="456">
        <v>23.753749521429839</v>
      </c>
      <c r="D12" s="486">
        <v>26.718874119944985</v>
      </c>
      <c r="E12" s="458">
        <v>33.423157751161511</v>
      </c>
      <c r="F12" s="458">
        <v>29.332322867452294</v>
      </c>
      <c r="G12" s="486">
        <v>31.382126738276334</v>
      </c>
      <c r="H12" s="488">
        <v>24.683727010417542</v>
      </c>
      <c r="I12" s="458">
        <v>16.388914999146547</v>
      </c>
      <c r="J12" s="486">
        <v>20.509876049573268</v>
      </c>
      <c r="K12" s="481" t="s">
        <v>111</v>
      </c>
    </row>
    <row r="13" spans="1:12" ht="16.5" customHeight="1" x14ac:dyDescent="0.2">
      <c r="A13" s="484" t="s">
        <v>112</v>
      </c>
      <c r="B13" s="456">
        <v>73.3371291990575</v>
      </c>
      <c r="C13" s="456">
        <v>73.259782915285967</v>
      </c>
      <c r="D13" s="486">
        <v>73.298397654539755</v>
      </c>
      <c r="E13" s="458">
        <v>66.54947538937553</v>
      </c>
      <c r="F13" s="458">
        <v>65.081923417123363</v>
      </c>
      <c r="G13" s="486">
        <v>65.817272997067818</v>
      </c>
      <c r="H13" s="488">
        <v>82.452212929612827</v>
      </c>
      <c r="I13" s="458">
        <v>84.056195943250273</v>
      </c>
      <c r="J13" s="486">
        <v>83.259318145927793</v>
      </c>
      <c r="K13" s="481" t="s">
        <v>113</v>
      </c>
    </row>
    <row r="14" spans="1:12" ht="24.75" customHeight="1" x14ac:dyDescent="0.2">
      <c r="A14" s="484" t="s">
        <v>114</v>
      </c>
      <c r="B14" s="456">
        <v>17.09158918182521</v>
      </c>
      <c r="C14" s="456">
        <v>32.837999295130288</v>
      </c>
      <c r="D14" s="486">
        <v>24.976684037808027</v>
      </c>
      <c r="E14" s="458">
        <v>21.538369361398129</v>
      </c>
      <c r="F14" s="458">
        <v>34.903136312154736</v>
      </c>
      <c r="G14" s="486">
        <v>28.206422363269279</v>
      </c>
      <c r="H14" s="488">
        <v>11.120045139557606</v>
      </c>
      <c r="I14" s="458">
        <v>30.111604668254799</v>
      </c>
      <c r="J14" s="486">
        <v>20.676372501657529</v>
      </c>
      <c r="K14" s="481" t="s">
        <v>115</v>
      </c>
    </row>
    <row r="15" spans="1:12" ht="33.75" customHeight="1" x14ac:dyDescent="0.2">
      <c r="A15" s="484" t="s">
        <v>116</v>
      </c>
      <c r="B15" s="456">
        <v>28.142369333147769</v>
      </c>
      <c r="C15" s="456">
        <v>42.720103662727468</v>
      </c>
      <c r="D15" s="486">
        <v>35.442243853558445</v>
      </c>
      <c r="E15" s="458">
        <v>24.978449114931188</v>
      </c>
      <c r="F15" s="458">
        <v>34.508343741343616</v>
      </c>
      <c r="G15" s="486">
        <v>29.73317792578915</v>
      </c>
      <c r="H15" s="488">
        <v>32.391171425072898</v>
      </c>
      <c r="I15" s="458">
        <v>53.561272041526955</v>
      </c>
      <c r="J15" s="486">
        <v>43.0437148075018</v>
      </c>
      <c r="K15" s="481" t="s">
        <v>117</v>
      </c>
    </row>
    <row r="16" spans="1:12" ht="24.75" customHeight="1" x14ac:dyDescent="0.2">
      <c r="A16" s="484" t="s">
        <v>177</v>
      </c>
      <c r="B16" s="456">
        <v>4.5654913542932887</v>
      </c>
      <c r="C16" s="456">
        <v>7.9633901620284444</v>
      </c>
      <c r="D16" s="486">
        <v>6.2670064435887181</v>
      </c>
      <c r="E16" s="458">
        <v>3.9334853883304621</v>
      </c>
      <c r="F16" s="458">
        <v>8.4668588888474581</v>
      </c>
      <c r="G16" s="486">
        <v>6.1953111942053756</v>
      </c>
      <c r="H16" s="488">
        <v>5.4142068986459471</v>
      </c>
      <c r="I16" s="458">
        <v>7.2987105692056087</v>
      </c>
      <c r="J16" s="486">
        <v>6.3624667802915065</v>
      </c>
      <c r="K16" s="481" t="s">
        <v>118</v>
      </c>
    </row>
    <row r="17" spans="1:11" ht="15.95" customHeight="1" x14ac:dyDescent="0.2">
      <c r="A17" s="484" t="s">
        <v>238</v>
      </c>
      <c r="B17" s="456">
        <v>48.194006991913987</v>
      </c>
      <c r="C17" s="456">
        <v>46.179572156539777</v>
      </c>
      <c r="D17" s="486">
        <v>47.185268514773647</v>
      </c>
      <c r="E17" s="458">
        <v>49.131954147731314</v>
      </c>
      <c r="F17" s="458">
        <v>47.394301786012711</v>
      </c>
      <c r="G17" s="486">
        <v>48.264991177897294</v>
      </c>
      <c r="H17" s="488">
        <v>46.934445573516768</v>
      </c>
      <c r="I17" s="458">
        <v>44.575885666200897</v>
      </c>
      <c r="J17" s="486">
        <v>45.747646219657604</v>
      </c>
      <c r="K17" s="481" t="s">
        <v>119</v>
      </c>
    </row>
    <row r="18" spans="1:11" ht="28.5" customHeight="1" x14ac:dyDescent="0.2">
      <c r="A18" s="484" t="s">
        <v>120</v>
      </c>
      <c r="B18" s="456">
        <v>76.869980723630121</v>
      </c>
      <c r="C18" s="456">
        <v>78.406774480377123</v>
      </c>
      <c r="D18" s="486">
        <v>77.639538004231582</v>
      </c>
      <c r="E18" s="458">
        <v>76.295379978334168</v>
      </c>
      <c r="F18" s="458">
        <v>77.269311608999018</v>
      </c>
      <c r="G18" s="486">
        <v>76.781301488031986</v>
      </c>
      <c r="H18" s="488">
        <v>77.64160727558253</v>
      </c>
      <c r="I18" s="458">
        <v>79.908453369104947</v>
      </c>
      <c r="J18" s="486">
        <v>78.782257326804753</v>
      </c>
      <c r="K18" s="481" t="s">
        <v>121</v>
      </c>
    </row>
    <row r="19" spans="1:11" ht="25.5" customHeight="1" x14ac:dyDescent="0.2">
      <c r="A19" s="484" t="s">
        <v>122</v>
      </c>
      <c r="B19" s="456">
        <v>6.1400808531136404</v>
      </c>
      <c r="C19" s="456">
        <v>5.6890172131011658</v>
      </c>
      <c r="D19" s="486">
        <v>5.9142084439746103</v>
      </c>
      <c r="E19" s="458">
        <v>6.2112986019563357</v>
      </c>
      <c r="F19" s="458">
        <v>5.6864258898131599</v>
      </c>
      <c r="G19" s="486">
        <v>5.9494250446618349</v>
      </c>
      <c r="H19" s="488">
        <v>6.0444431317441447</v>
      </c>
      <c r="I19" s="458">
        <v>5.6924382790307915</v>
      </c>
      <c r="J19" s="486">
        <v>5.8673184674692811</v>
      </c>
      <c r="K19" s="481" t="s">
        <v>123</v>
      </c>
    </row>
    <row r="20" spans="1:11" ht="26.25" customHeight="1" x14ac:dyDescent="0.2">
      <c r="A20" s="484" t="s">
        <v>124</v>
      </c>
      <c r="B20" s="456">
        <v>6.1159577974145423</v>
      </c>
      <c r="C20" s="456">
        <v>7.9456006685395177</v>
      </c>
      <c r="D20" s="486">
        <v>7.0321607597140599</v>
      </c>
      <c r="E20" s="458">
        <v>5.1603096635893468</v>
      </c>
      <c r="F20" s="458">
        <v>8.7853678639025752</v>
      </c>
      <c r="G20" s="486">
        <v>6.968951767385084</v>
      </c>
      <c r="H20" s="488">
        <v>7.3992897116527692</v>
      </c>
      <c r="I20" s="458">
        <v>6.8369397175276392</v>
      </c>
      <c r="J20" s="486">
        <v>7.1163218686057395</v>
      </c>
      <c r="K20" s="481" t="s">
        <v>125</v>
      </c>
    </row>
    <row r="21" spans="1:11" ht="15.75" customHeight="1" x14ac:dyDescent="0.2">
      <c r="A21" s="484" t="s">
        <v>126</v>
      </c>
      <c r="B21" s="456">
        <v>30.58436082888608</v>
      </c>
      <c r="C21" s="456">
        <v>23.40949797838045</v>
      </c>
      <c r="D21" s="486">
        <v>26.991511808200265</v>
      </c>
      <c r="E21" s="458">
        <v>32.88441057919303</v>
      </c>
      <c r="F21" s="458">
        <v>27.964066346949721</v>
      </c>
      <c r="G21" s="456">
        <v>30.429514339779534</v>
      </c>
      <c r="H21" s="457">
        <v>27.495643188545284</v>
      </c>
      <c r="I21" s="458">
        <v>17.396555192774716</v>
      </c>
      <c r="J21" s="486">
        <v>22.413901965534848</v>
      </c>
      <c r="K21" s="481" t="s">
        <v>127</v>
      </c>
    </row>
    <row r="22" spans="1:11" ht="15" customHeight="1" x14ac:dyDescent="0.2">
      <c r="A22" s="485" t="s">
        <v>103</v>
      </c>
      <c r="B22" s="459">
        <v>0</v>
      </c>
      <c r="C22" s="460">
        <v>0.12611564190415722</v>
      </c>
      <c r="D22" s="486">
        <v>6.3153048350823235E-2</v>
      </c>
      <c r="E22" s="462">
        <v>0</v>
      </c>
      <c r="F22" s="462">
        <v>9.3429539874298431E-2</v>
      </c>
      <c r="G22" s="487">
        <v>4.6614589398956054E-2</v>
      </c>
      <c r="H22" s="489">
        <v>0</v>
      </c>
      <c r="I22" s="462">
        <v>0.16926784546889528</v>
      </c>
      <c r="J22" s="487">
        <v>8.5173570961029357E-2</v>
      </c>
      <c r="K22" s="483" t="s">
        <v>21</v>
      </c>
    </row>
    <row r="23" spans="1:11" ht="39" customHeight="1" x14ac:dyDescent="0.2">
      <c r="A23" s="162" t="s">
        <v>220</v>
      </c>
      <c r="B23" s="324">
        <v>43.385512612167226</v>
      </c>
      <c r="C23" s="167">
        <v>44.528862808837971</v>
      </c>
      <c r="D23" s="168">
        <v>43.950616113247136</v>
      </c>
      <c r="E23" s="167">
        <v>40.206770338233447</v>
      </c>
      <c r="F23" s="167">
        <v>41.212015667230261</v>
      </c>
      <c r="G23" s="168">
        <v>40.702109631701347</v>
      </c>
      <c r="H23" s="324">
        <v>48.538823621563402</v>
      </c>
      <c r="I23" s="167">
        <v>49.822674432734161</v>
      </c>
      <c r="J23" s="168">
        <v>49.176463107392991</v>
      </c>
      <c r="K23" s="490" t="s">
        <v>228</v>
      </c>
    </row>
  </sheetData>
  <mergeCells count="12">
    <mergeCell ref="E6:G6"/>
    <mergeCell ref="H5:J5"/>
    <mergeCell ref="H6:J6"/>
    <mergeCell ref="H4:J4"/>
    <mergeCell ref="A1:K1"/>
    <mergeCell ref="A2:K2"/>
    <mergeCell ref="A4:A8"/>
    <mergeCell ref="K4:K8"/>
    <mergeCell ref="B4:D4"/>
    <mergeCell ref="B5:D5"/>
    <mergeCell ref="B6:D6"/>
    <mergeCell ref="E5:G5"/>
  </mergeCells>
  <printOptions horizontalCentered="1"/>
  <pageMargins left="0.39370078740157483" right="0.39370078740157483" top="0.78740157480314965" bottom="0.59055118110236227" header="0.39370078740157483" footer="0.39370078740157483"/>
  <pageSetup paperSize="9" scale="83"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6"/>
  <sheetViews>
    <sheetView rightToLeft="1" view="pageBreakPreview" zoomScaleNormal="100" zoomScaleSheetLayoutView="100" workbookViewId="0">
      <selection activeCell="A2" sqref="A2:Q2"/>
    </sheetView>
  </sheetViews>
  <sheetFormatPr defaultRowHeight="15.95" customHeight="1" x14ac:dyDescent="0.2"/>
  <cols>
    <col min="1" max="1" width="18.875" style="11" customWidth="1"/>
    <col min="2" max="3" width="7.375" style="11" customWidth="1"/>
    <col min="4" max="4" width="6.875" style="11" customWidth="1"/>
    <col min="5" max="5" width="6" style="11" customWidth="1"/>
    <col min="6" max="6" width="4.75" style="11" customWidth="1"/>
    <col min="7" max="7" width="7.25" style="11" customWidth="1"/>
    <col min="8" max="8" width="7.375" style="11" customWidth="1"/>
    <col min="9" max="9" width="6.75" style="11" customWidth="1"/>
    <col min="10" max="10" width="5.875" style="11" customWidth="1"/>
    <col min="11" max="11" width="4.75" style="11" customWidth="1"/>
    <col min="12" max="12" width="7.25" style="11" customWidth="1"/>
    <col min="13" max="13" width="8" style="11" customWidth="1"/>
    <col min="14" max="14" width="7" style="11" customWidth="1"/>
    <col min="15" max="15" width="6.25" style="11" customWidth="1"/>
    <col min="16" max="16" width="4.625" style="11" customWidth="1"/>
    <col min="17" max="17" width="21.25" style="11" customWidth="1"/>
    <col min="18" max="228" width="9.125" style="11"/>
    <col min="229" max="229" width="21.375" style="11" customWidth="1"/>
    <col min="230" max="230" width="8.125" style="11" customWidth="1"/>
    <col min="231" max="231" width="8.875" style="11" customWidth="1"/>
    <col min="232" max="232" width="6.375" style="11" customWidth="1"/>
    <col min="233" max="233" width="7.375" style="11" bestFit="1" customWidth="1"/>
    <col min="234" max="234" width="8.375" style="11" customWidth="1"/>
    <col min="235" max="235" width="5.875" style="11" customWidth="1"/>
    <col min="236" max="236" width="7.25" style="11" customWidth="1"/>
    <col min="237" max="237" width="6.875" style="11" customWidth="1"/>
    <col min="238" max="238" width="5.875" style="11" customWidth="1"/>
    <col min="239" max="239" width="7" style="11" customWidth="1"/>
    <col min="240" max="240" width="7.625" style="11" customWidth="1"/>
    <col min="241" max="241" width="5.875" style="11" customWidth="1"/>
    <col min="242" max="242" width="7.125" style="11" customWidth="1"/>
    <col min="243" max="243" width="7" style="11" customWidth="1"/>
    <col min="244" max="244" width="5.875" style="11" customWidth="1"/>
    <col min="245" max="245" width="7.375" style="11" customWidth="1"/>
    <col min="246" max="246" width="7.25" style="11" customWidth="1"/>
    <col min="247" max="247" width="6.25" style="11" customWidth="1"/>
    <col min="248" max="248" width="23" style="11" customWidth="1"/>
    <col min="249" max="484" width="9.125" style="11"/>
    <col min="485" max="485" width="21.375" style="11" customWidth="1"/>
    <col min="486" max="486" width="8.125" style="11" customWidth="1"/>
    <col min="487" max="487" width="8.875" style="11" customWidth="1"/>
    <col min="488" max="488" width="6.375" style="11" customWidth="1"/>
    <col min="489" max="489" width="7.375" style="11" bestFit="1" customWidth="1"/>
    <col min="490" max="490" width="8.375" style="11" customWidth="1"/>
    <col min="491" max="491" width="5.875" style="11" customWidth="1"/>
    <col min="492" max="492" width="7.25" style="11" customWidth="1"/>
    <col min="493" max="493" width="6.875" style="11" customWidth="1"/>
    <col min="494" max="494" width="5.875" style="11" customWidth="1"/>
    <col min="495" max="495" width="7" style="11" customWidth="1"/>
    <col min="496" max="496" width="7.625" style="11" customWidth="1"/>
    <col min="497" max="497" width="5.875" style="11" customWidth="1"/>
    <col min="498" max="498" width="7.125" style="11" customWidth="1"/>
    <col min="499" max="499" width="7" style="11" customWidth="1"/>
    <col min="500" max="500" width="5.875" style="11" customWidth="1"/>
    <col min="501" max="501" width="7.375" style="11" customWidth="1"/>
    <col min="502" max="502" width="7.25" style="11" customWidth="1"/>
    <col min="503" max="503" width="6.25" style="11" customWidth="1"/>
    <col min="504" max="504" width="23" style="11" customWidth="1"/>
    <col min="505" max="740" width="9.125" style="11"/>
    <col min="741" max="741" width="21.375" style="11" customWidth="1"/>
    <col min="742" max="742" width="8.125" style="11" customWidth="1"/>
    <col min="743" max="743" width="8.875" style="11" customWidth="1"/>
    <col min="744" max="744" width="6.375" style="11" customWidth="1"/>
    <col min="745" max="745" width="7.375" style="11" bestFit="1" customWidth="1"/>
    <col min="746" max="746" width="8.375" style="11" customWidth="1"/>
    <col min="747" max="747" width="5.875" style="11" customWidth="1"/>
    <col min="748" max="748" width="7.25" style="11" customWidth="1"/>
    <col min="749" max="749" width="6.875" style="11" customWidth="1"/>
    <col min="750" max="750" width="5.875" style="11" customWidth="1"/>
    <col min="751" max="751" width="7" style="11" customWidth="1"/>
    <col min="752" max="752" width="7.625" style="11" customWidth="1"/>
    <col min="753" max="753" width="5.875" style="11" customWidth="1"/>
    <col min="754" max="754" width="7.125" style="11" customWidth="1"/>
    <col min="755" max="755" width="7" style="11" customWidth="1"/>
    <col min="756" max="756" width="5.875" style="11" customWidth="1"/>
    <col min="757" max="757" width="7.375" style="11" customWidth="1"/>
    <col min="758" max="758" width="7.25" style="11" customWidth="1"/>
    <col min="759" max="759" width="6.25" style="11" customWidth="1"/>
    <col min="760" max="760" width="23" style="11" customWidth="1"/>
    <col min="761" max="996" width="9.125" style="11"/>
    <col min="997" max="997" width="21.375" style="11" customWidth="1"/>
    <col min="998" max="998" width="8.125" style="11" customWidth="1"/>
    <col min="999" max="999" width="8.875" style="11" customWidth="1"/>
    <col min="1000" max="1000" width="6.375" style="11" customWidth="1"/>
    <col min="1001" max="1001" width="7.375" style="11" bestFit="1" customWidth="1"/>
    <col min="1002" max="1002" width="8.375" style="11" customWidth="1"/>
    <col min="1003" max="1003" width="5.875" style="11" customWidth="1"/>
    <col min="1004" max="1004" width="7.25" style="11" customWidth="1"/>
    <col min="1005" max="1005" width="6.875" style="11" customWidth="1"/>
    <col min="1006" max="1006" width="5.875" style="11" customWidth="1"/>
    <col min="1007" max="1007" width="7" style="11" customWidth="1"/>
    <col min="1008" max="1008" width="7.625" style="11" customWidth="1"/>
    <col min="1009" max="1009" width="5.875" style="11" customWidth="1"/>
    <col min="1010" max="1010" width="7.125" style="11" customWidth="1"/>
    <col min="1011" max="1011" width="7" style="11" customWidth="1"/>
    <col min="1012" max="1012" width="5.875" style="11" customWidth="1"/>
    <col min="1013" max="1013" width="7.375" style="11" customWidth="1"/>
    <col min="1014" max="1014" width="7.25" style="11" customWidth="1"/>
    <col min="1015" max="1015" width="6.25" style="11" customWidth="1"/>
    <col min="1016" max="1016" width="23" style="11" customWidth="1"/>
    <col min="1017" max="1252" width="9.125" style="11"/>
    <col min="1253" max="1253" width="21.375" style="11" customWidth="1"/>
    <col min="1254" max="1254" width="8.125" style="11" customWidth="1"/>
    <col min="1255" max="1255" width="8.875" style="11" customWidth="1"/>
    <col min="1256" max="1256" width="6.375" style="11" customWidth="1"/>
    <col min="1257" max="1257" width="7.375" style="11" bestFit="1" customWidth="1"/>
    <col min="1258" max="1258" width="8.375" style="11" customWidth="1"/>
    <col min="1259" max="1259" width="5.875" style="11" customWidth="1"/>
    <col min="1260" max="1260" width="7.25" style="11" customWidth="1"/>
    <col min="1261" max="1261" width="6.875" style="11" customWidth="1"/>
    <col min="1262" max="1262" width="5.875" style="11" customWidth="1"/>
    <col min="1263" max="1263" width="7" style="11" customWidth="1"/>
    <col min="1264" max="1264" width="7.625" style="11" customWidth="1"/>
    <col min="1265" max="1265" width="5.875" style="11" customWidth="1"/>
    <col min="1266" max="1266" width="7.125" style="11" customWidth="1"/>
    <col min="1267" max="1267" width="7" style="11" customWidth="1"/>
    <col min="1268" max="1268" width="5.875" style="11" customWidth="1"/>
    <col min="1269" max="1269" width="7.375" style="11" customWidth="1"/>
    <col min="1270" max="1270" width="7.25" style="11" customWidth="1"/>
    <col min="1271" max="1271" width="6.25" style="11" customWidth="1"/>
    <col min="1272" max="1272" width="23" style="11" customWidth="1"/>
    <col min="1273" max="1508" width="9.125" style="11"/>
    <col min="1509" max="1509" width="21.375" style="11" customWidth="1"/>
    <col min="1510" max="1510" width="8.125" style="11" customWidth="1"/>
    <col min="1511" max="1511" width="8.875" style="11" customWidth="1"/>
    <col min="1512" max="1512" width="6.375" style="11" customWidth="1"/>
    <col min="1513" max="1513" width="7.375" style="11" bestFit="1" customWidth="1"/>
    <col min="1514" max="1514" width="8.375" style="11" customWidth="1"/>
    <col min="1515" max="1515" width="5.875" style="11" customWidth="1"/>
    <col min="1516" max="1516" width="7.25" style="11" customWidth="1"/>
    <col min="1517" max="1517" width="6.875" style="11" customWidth="1"/>
    <col min="1518" max="1518" width="5.875" style="11" customWidth="1"/>
    <col min="1519" max="1519" width="7" style="11" customWidth="1"/>
    <col min="1520" max="1520" width="7.625" style="11" customWidth="1"/>
    <col min="1521" max="1521" width="5.875" style="11" customWidth="1"/>
    <col min="1522" max="1522" width="7.125" style="11" customWidth="1"/>
    <col min="1523" max="1523" width="7" style="11" customWidth="1"/>
    <col min="1524" max="1524" width="5.875" style="11" customWidth="1"/>
    <col min="1525" max="1525" width="7.375" style="11" customWidth="1"/>
    <col min="1526" max="1526" width="7.25" style="11" customWidth="1"/>
    <col min="1527" max="1527" width="6.25" style="11" customWidth="1"/>
    <col min="1528" max="1528" width="23" style="11" customWidth="1"/>
    <col min="1529" max="1764" width="9.125" style="11"/>
    <col min="1765" max="1765" width="21.375" style="11" customWidth="1"/>
    <col min="1766" max="1766" width="8.125" style="11" customWidth="1"/>
    <col min="1767" max="1767" width="8.875" style="11" customWidth="1"/>
    <col min="1768" max="1768" width="6.375" style="11" customWidth="1"/>
    <col min="1769" max="1769" width="7.375" style="11" bestFit="1" customWidth="1"/>
    <col min="1770" max="1770" width="8.375" style="11" customWidth="1"/>
    <col min="1771" max="1771" width="5.875" style="11" customWidth="1"/>
    <col min="1772" max="1772" width="7.25" style="11" customWidth="1"/>
    <col min="1773" max="1773" width="6.875" style="11" customWidth="1"/>
    <col min="1774" max="1774" width="5.875" style="11" customWidth="1"/>
    <col min="1775" max="1775" width="7" style="11" customWidth="1"/>
    <col min="1776" max="1776" width="7.625" style="11" customWidth="1"/>
    <col min="1777" max="1777" width="5.875" style="11" customWidth="1"/>
    <col min="1778" max="1778" width="7.125" style="11" customWidth="1"/>
    <col min="1779" max="1779" width="7" style="11" customWidth="1"/>
    <col min="1780" max="1780" width="5.875" style="11" customWidth="1"/>
    <col min="1781" max="1781" width="7.375" style="11" customWidth="1"/>
    <col min="1782" max="1782" width="7.25" style="11" customWidth="1"/>
    <col min="1783" max="1783" width="6.25" style="11" customWidth="1"/>
    <col min="1784" max="1784" width="23" style="11" customWidth="1"/>
    <col min="1785" max="2020" width="9.125" style="11"/>
    <col min="2021" max="2021" width="21.375" style="11" customWidth="1"/>
    <col min="2022" max="2022" width="8.125" style="11" customWidth="1"/>
    <col min="2023" max="2023" width="8.875" style="11" customWidth="1"/>
    <col min="2024" max="2024" width="6.375" style="11" customWidth="1"/>
    <col min="2025" max="2025" width="7.375" style="11" bestFit="1" customWidth="1"/>
    <col min="2026" max="2026" width="8.375" style="11" customWidth="1"/>
    <col min="2027" max="2027" width="5.875" style="11" customWidth="1"/>
    <col min="2028" max="2028" width="7.25" style="11" customWidth="1"/>
    <col min="2029" max="2029" width="6.875" style="11" customWidth="1"/>
    <col min="2030" max="2030" width="5.875" style="11" customWidth="1"/>
    <col min="2031" max="2031" width="7" style="11" customWidth="1"/>
    <col min="2032" max="2032" width="7.625" style="11" customWidth="1"/>
    <col min="2033" max="2033" width="5.875" style="11" customWidth="1"/>
    <col min="2034" max="2034" width="7.125" style="11" customWidth="1"/>
    <col min="2035" max="2035" width="7" style="11" customWidth="1"/>
    <col min="2036" max="2036" width="5.875" style="11" customWidth="1"/>
    <col min="2037" max="2037" width="7.375" style="11" customWidth="1"/>
    <col min="2038" max="2038" width="7.25" style="11" customWidth="1"/>
    <col min="2039" max="2039" width="6.25" style="11" customWidth="1"/>
    <col min="2040" max="2040" width="23" style="11" customWidth="1"/>
    <col min="2041" max="2276" width="9.125" style="11"/>
    <col min="2277" max="2277" width="21.375" style="11" customWidth="1"/>
    <col min="2278" max="2278" width="8.125" style="11" customWidth="1"/>
    <col min="2279" max="2279" width="8.875" style="11" customWidth="1"/>
    <col min="2280" max="2280" width="6.375" style="11" customWidth="1"/>
    <col min="2281" max="2281" width="7.375" style="11" bestFit="1" customWidth="1"/>
    <col min="2282" max="2282" width="8.375" style="11" customWidth="1"/>
    <col min="2283" max="2283" width="5.875" style="11" customWidth="1"/>
    <col min="2284" max="2284" width="7.25" style="11" customWidth="1"/>
    <col min="2285" max="2285" width="6.875" style="11" customWidth="1"/>
    <col min="2286" max="2286" width="5.875" style="11" customWidth="1"/>
    <col min="2287" max="2287" width="7" style="11" customWidth="1"/>
    <col min="2288" max="2288" width="7.625" style="11" customWidth="1"/>
    <col min="2289" max="2289" width="5.875" style="11" customWidth="1"/>
    <col min="2290" max="2290" width="7.125" style="11" customWidth="1"/>
    <col min="2291" max="2291" width="7" style="11" customWidth="1"/>
    <col min="2292" max="2292" width="5.875" style="11" customWidth="1"/>
    <col min="2293" max="2293" width="7.375" style="11" customWidth="1"/>
    <col min="2294" max="2294" width="7.25" style="11" customWidth="1"/>
    <col min="2295" max="2295" width="6.25" style="11" customWidth="1"/>
    <col min="2296" max="2296" width="23" style="11" customWidth="1"/>
    <col min="2297" max="2532" width="9.125" style="11"/>
    <col min="2533" max="2533" width="21.375" style="11" customWidth="1"/>
    <col min="2534" max="2534" width="8.125" style="11" customWidth="1"/>
    <col min="2535" max="2535" width="8.875" style="11" customWidth="1"/>
    <col min="2536" max="2536" width="6.375" style="11" customWidth="1"/>
    <col min="2537" max="2537" width="7.375" style="11" bestFit="1" customWidth="1"/>
    <col min="2538" max="2538" width="8.375" style="11" customWidth="1"/>
    <col min="2539" max="2539" width="5.875" style="11" customWidth="1"/>
    <col min="2540" max="2540" width="7.25" style="11" customWidth="1"/>
    <col min="2541" max="2541" width="6.875" style="11" customWidth="1"/>
    <col min="2542" max="2542" width="5.875" style="11" customWidth="1"/>
    <col min="2543" max="2543" width="7" style="11" customWidth="1"/>
    <col min="2544" max="2544" width="7.625" style="11" customWidth="1"/>
    <col min="2545" max="2545" width="5.875" style="11" customWidth="1"/>
    <col min="2546" max="2546" width="7.125" style="11" customWidth="1"/>
    <col min="2547" max="2547" width="7" style="11" customWidth="1"/>
    <col min="2548" max="2548" width="5.875" style="11" customWidth="1"/>
    <col min="2549" max="2549" width="7.375" style="11" customWidth="1"/>
    <col min="2550" max="2550" width="7.25" style="11" customWidth="1"/>
    <col min="2551" max="2551" width="6.25" style="11" customWidth="1"/>
    <col min="2552" max="2552" width="23" style="11" customWidth="1"/>
    <col min="2553" max="2788" width="9.125" style="11"/>
    <col min="2789" max="2789" width="21.375" style="11" customWidth="1"/>
    <col min="2790" max="2790" width="8.125" style="11" customWidth="1"/>
    <col min="2791" max="2791" width="8.875" style="11" customWidth="1"/>
    <col min="2792" max="2792" width="6.375" style="11" customWidth="1"/>
    <col min="2793" max="2793" width="7.375" style="11" bestFit="1" customWidth="1"/>
    <col min="2794" max="2794" width="8.375" style="11" customWidth="1"/>
    <col min="2795" max="2795" width="5.875" style="11" customWidth="1"/>
    <col min="2796" max="2796" width="7.25" style="11" customWidth="1"/>
    <col min="2797" max="2797" width="6.875" style="11" customWidth="1"/>
    <col min="2798" max="2798" width="5.875" style="11" customWidth="1"/>
    <col min="2799" max="2799" width="7" style="11" customWidth="1"/>
    <col min="2800" max="2800" width="7.625" style="11" customWidth="1"/>
    <col min="2801" max="2801" width="5.875" style="11" customWidth="1"/>
    <col min="2802" max="2802" width="7.125" style="11" customWidth="1"/>
    <col min="2803" max="2803" width="7" style="11" customWidth="1"/>
    <col min="2804" max="2804" width="5.875" style="11" customWidth="1"/>
    <col min="2805" max="2805" width="7.375" style="11" customWidth="1"/>
    <col min="2806" max="2806" width="7.25" style="11" customWidth="1"/>
    <col min="2807" max="2807" width="6.25" style="11" customWidth="1"/>
    <col min="2808" max="2808" width="23" style="11" customWidth="1"/>
    <col min="2809" max="3044" width="9.125" style="11"/>
    <col min="3045" max="3045" width="21.375" style="11" customWidth="1"/>
    <col min="3046" max="3046" width="8.125" style="11" customWidth="1"/>
    <col min="3047" max="3047" width="8.875" style="11" customWidth="1"/>
    <col min="3048" max="3048" width="6.375" style="11" customWidth="1"/>
    <col min="3049" max="3049" width="7.375" style="11" bestFit="1" customWidth="1"/>
    <col min="3050" max="3050" width="8.375" style="11" customWidth="1"/>
    <col min="3051" max="3051" width="5.875" style="11" customWidth="1"/>
    <col min="3052" max="3052" width="7.25" style="11" customWidth="1"/>
    <col min="3053" max="3053" width="6.875" style="11" customWidth="1"/>
    <col min="3054" max="3054" width="5.875" style="11" customWidth="1"/>
    <col min="3055" max="3055" width="7" style="11" customWidth="1"/>
    <col min="3056" max="3056" width="7.625" style="11" customWidth="1"/>
    <col min="3057" max="3057" width="5.875" style="11" customWidth="1"/>
    <col min="3058" max="3058" width="7.125" style="11" customWidth="1"/>
    <col min="3059" max="3059" width="7" style="11" customWidth="1"/>
    <col min="3060" max="3060" width="5.875" style="11" customWidth="1"/>
    <col min="3061" max="3061" width="7.375" style="11" customWidth="1"/>
    <col min="3062" max="3062" width="7.25" style="11" customWidth="1"/>
    <col min="3063" max="3063" width="6.25" style="11" customWidth="1"/>
    <col min="3064" max="3064" width="23" style="11" customWidth="1"/>
    <col min="3065" max="3300" width="9.125" style="11"/>
    <col min="3301" max="3301" width="21.375" style="11" customWidth="1"/>
    <col min="3302" max="3302" width="8.125" style="11" customWidth="1"/>
    <col min="3303" max="3303" width="8.875" style="11" customWidth="1"/>
    <col min="3304" max="3304" width="6.375" style="11" customWidth="1"/>
    <col min="3305" max="3305" width="7.375" style="11" bestFit="1" customWidth="1"/>
    <col min="3306" max="3306" width="8.375" style="11" customWidth="1"/>
    <col min="3307" max="3307" width="5.875" style="11" customWidth="1"/>
    <col min="3308" max="3308" width="7.25" style="11" customWidth="1"/>
    <col min="3309" max="3309" width="6.875" style="11" customWidth="1"/>
    <col min="3310" max="3310" width="5.875" style="11" customWidth="1"/>
    <col min="3311" max="3311" width="7" style="11" customWidth="1"/>
    <col min="3312" max="3312" width="7.625" style="11" customWidth="1"/>
    <col min="3313" max="3313" width="5.875" style="11" customWidth="1"/>
    <col min="3314" max="3314" width="7.125" style="11" customWidth="1"/>
    <col min="3315" max="3315" width="7" style="11" customWidth="1"/>
    <col min="3316" max="3316" width="5.875" style="11" customWidth="1"/>
    <col min="3317" max="3317" width="7.375" style="11" customWidth="1"/>
    <col min="3318" max="3318" width="7.25" style="11" customWidth="1"/>
    <col min="3319" max="3319" width="6.25" style="11" customWidth="1"/>
    <col min="3320" max="3320" width="23" style="11" customWidth="1"/>
    <col min="3321" max="3556" width="9.125" style="11"/>
    <col min="3557" max="3557" width="21.375" style="11" customWidth="1"/>
    <col min="3558" max="3558" width="8.125" style="11" customWidth="1"/>
    <col min="3559" max="3559" width="8.875" style="11" customWidth="1"/>
    <col min="3560" max="3560" width="6.375" style="11" customWidth="1"/>
    <col min="3561" max="3561" width="7.375" style="11" bestFit="1" customWidth="1"/>
    <col min="3562" max="3562" width="8.375" style="11" customWidth="1"/>
    <col min="3563" max="3563" width="5.875" style="11" customWidth="1"/>
    <col min="3564" max="3564" width="7.25" style="11" customWidth="1"/>
    <col min="3565" max="3565" width="6.875" style="11" customWidth="1"/>
    <col min="3566" max="3566" width="5.875" style="11" customWidth="1"/>
    <col min="3567" max="3567" width="7" style="11" customWidth="1"/>
    <col min="3568" max="3568" width="7.625" style="11" customWidth="1"/>
    <col min="3569" max="3569" width="5.875" style="11" customWidth="1"/>
    <col min="3570" max="3570" width="7.125" style="11" customWidth="1"/>
    <col min="3571" max="3571" width="7" style="11" customWidth="1"/>
    <col min="3572" max="3572" width="5.875" style="11" customWidth="1"/>
    <col min="3573" max="3573" width="7.375" style="11" customWidth="1"/>
    <col min="3574" max="3574" width="7.25" style="11" customWidth="1"/>
    <col min="3575" max="3575" width="6.25" style="11" customWidth="1"/>
    <col min="3576" max="3576" width="23" style="11" customWidth="1"/>
    <col min="3577" max="3812" width="9.125" style="11"/>
    <col min="3813" max="3813" width="21.375" style="11" customWidth="1"/>
    <col min="3814" max="3814" width="8.125" style="11" customWidth="1"/>
    <col min="3815" max="3815" width="8.875" style="11" customWidth="1"/>
    <col min="3816" max="3816" width="6.375" style="11" customWidth="1"/>
    <col min="3817" max="3817" width="7.375" style="11" bestFit="1" customWidth="1"/>
    <col min="3818" max="3818" width="8.375" style="11" customWidth="1"/>
    <col min="3819" max="3819" width="5.875" style="11" customWidth="1"/>
    <col min="3820" max="3820" width="7.25" style="11" customWidth="1"/>
    <col min="3821" max="3821" width="6.875" style="11" customWidth="1"/>
    <col min="3822" max="3822" width="5.875" style="11" customWidth="1"/>
    <col min="3823" max="3823" width="7" style="11" customWidth="1"/>
    <col min="3824" max="3824" width="7.625" style="11" customWidth="1"/>
    <col min="3825" max="3825" width="5.875" style="11" customWidth="1"/>
    <col min="3826" max="3826" width="7.125" style="11" customWidth="1"/>
    <col min="3827" max="3827" width="7" style="11" customWidth="1"/>
    <col min="3828" max="3828" width="5.875" style="11" customWidth="1"/>
    <col min="3829" max="3829" width="7.375" style="11" customWidth="1"/>
    <col min="3830" max="3830" width="7.25" style="11" customWidth="1"/>
    <col min="3831" max="3831" width="6.25" style="11" customWidth="1"/>
    <col min="3832" max="3832" width="23" style="11" customWidth="1"/>
    <col min="3833" max="4068" width="9.125" style="11"/>
    <col min="4069" max="4069" width="21.375" style="11" customWidth="1"/>
    <col min="4070" max="4070" width="8.125" style="11" customWidth="1"/>
    <col min="4071" max="4071" width="8.875" style="11" customWidth="1"/>
    <col min="4072" max="4072" width="6.375" style="11" customWidth="1"/>
    <col min="4073" max="4073" width="7.375" style="11" bestFit="1" customWidth="1"/>
    <col min="4074" max="4074" width="8.375" style="11" customWidth="1"/>
    <col min="4075" max="4075" width="5.875" style="11" customWidth="1"/>
    <col min="4076" max="4076" width="7.25" style="11" customWidth="1"/>
    <col min="4077" max="4077" width="6.875" style="11" customWidth="1"/>
    <col min="4078" max="4078" width="5.875" style="11" customWidth="1"/>
    <col min="4079" max="4079" width="7" style="11" customWidth="1"/>
    <col min="4080" max="4080" width="7.625" style="11" customWidth="1"/>
    <col min="4081" max="4081" width="5.875" style="11" customWidth="1"/>
    <col min="4082" max="4082" width="7.125" style="11" customWidth="1"/>
    <col min="4083" max="4083" width="7" style="11" customWidth="1"/>
    <col min="4084" max="4084" width="5.875" style="11" customWidth="1"/>
    <col min="4085" max="4085" width="7.375" style="11" customWidth="1"/>
    <col min="4086" max="4086" width="7.25" style="11" customWidth="1"/>
    <col min="4087" max="4087" width="6.25" style="11" customWidth="1"/>
    <col min="4088" max="4088" width="23" style="11" customWidth="1"/>
    <col min="4089" max="4324" width="9.125" style="11"/>
    <col min="4325" max="4325" width="21.375" style="11" customWidth="1"/>
    <col min="4326" max="4326" width="8.125" style="11" customWidth="1"/>
    <col min="4327" max="4327" width="8.875" style="11" customWidth="1"/>
    <col min="4328" max="4328" width="6.375" style="11" customWidth="1"/>
    <col min="4329" max="4329" width="7.375" style="11" bestFit="1" customWidth="1"/>
    <col min="4330" max="4330" width="8.375" style="11" customWidth="1"/>
    <col min="4331" max="4331" width="5.875" style="11" customWidth="1"/>
    <col min="4332" max="4332" width="7.25" style="11" customWidth="1"/>
    <col min="4333" max="4333" width="6.875" style="11" customWidth="1"/>
    <col min="4334" max="4334" width="5.875" style="11" customWidth="1"/>
    <col min="4335" max="4335" width="7" style="11" customWidth="1"/>
    <col min="4336" max="4336" width="7.625" style="11" customWidth="1"/>
    <col min="4337" max="4337" width="5.875" style="11" customWidth="1"/>
    <col min="4338" max="4338" width="7.125" style="11" customWidth="1"/>
    <col min="4339" max="4339" width="7" style="11" customWidth="1"/>
    <col min="4340" max="4340" width="5.875" style="11" customWidth="1"/>
    <col min="4341" max="4341" width="7.375" style="11" customWidth="1"/>
    <col min="4342" max="4342" width="7.25" style="11" customWidth="1"/>
    <col min="4343" max="4343" width="6.25" style="11" customWidth="1"/>
    <col min="4344" max="4344" width="23" style="11" customWidth="1"/>
    <col min="4345" max="4580" width="9.125" style="11"/>
    <col min="4581" max="4581" width="21.375" style="11" customWidth="1"/>
    <col min="4582" max="4582" width="8.125" style="11" customWidth="1"/>
    <col min="4583" max="4583" width="8.875" style="11" customWidth="1"/>
    <col min="4584" max="4584" width="6.375" style="11" customWidth="1"/>
    <col min="4585" max="4585" width="7.375" style="11" bestFit="1" customWidth="1"/>
    <col min="4586" max="4586" width="8.375" style="11" customWidth="1"/>
    <col min="4587" max="4587" width="5.875" style="11" customWidth="1"/>
    <col min="4588" max="4588" width="7.25" style="11" customWidth="1"/>
    <col min="4589" max="4589" width="6.875" style="11" customWidth="1"/>
    <col min="4590" max="4590" width="5.875" style="11" customWidth="1"/>
    <col min="4591" max="4591" width="7" style="11" customWidth="1"/>
    <col min="4592" max="4592" width="7.625" style="11" customWidth="1"/>
    <col min="4593" max="4593" width="5.875" style="11" customWidth="1"/>
    <col min="4594" max="4594" width="7.125" style="11" customWidth="1"/>
    <col min="4595" max="4595" width="7" style="11" customWidth="1"/>
    <col min="4596" max="4596" width="5.875" style="11" customWidth="1"/>
    <col min="4597" max="4597" width="7.375" style="11" customWidth="1"/>
    <col min="4598" max="4598" width="7.25" style="11" customWidth="1"/>
    <col min="4599" max="4599" width="6.25" style="11" customWidth="1"/>
    <col min="4600" max="4600" width="23" style="11" customWidth="1"/>
    <col min="4601" max="4836" width="9.125" style="11"/>
    <col min="4837" max="4837" width="21.375" style="11" customWidth="1"/>
    <col min="4838" max="4838" width="8.125" style="11" customWidth="1"/>
    <col min="4839" max="4839" width="8.875" style="11" customWidth="1"/>
    <col min="4840" max="4840" width="6.375" style="11" customWidth="1"/>
    <col min="4841" max="4841" width="7.375" style="11" bestFit="1" customWidth="1"/>
    <col min="4842" max="4842" width="8.375" style="11" customWidth="1"/>
    <col min="4843" max="4843" width="5.875" style="11" customWidth="1"/>
    <col min="4844" max="4844" width="7.25" style="11" customWidth="1"/>
    <col min="4845" max="4845" width="6.875" style="11" customWidth="1"/>
    <col min="4846" max="4846" width="5.875" style="11" customWidth="1"/>
    <col min="4847" max="4847" width="7" style="11" customWidth="1"/>
    <col min="4848" max="4848" width="7.625" style="11" customWidth="1"/>
    <col min="4849" max="4849" width="5.875" style="11" customWidth="1"/>
    <col min="4850" max="4850" width="7.125" style="11" customWidth="1"/>
    <col min="4851" max="4851" width="7" style="11" customWidth="1"/>
    <col min="4852" max="4852" width="5.875" style="11" customWidth="1"/>
    <col min="4853" max="4853" width="7.375" style="11" customWidth="1"/>
    <col min="4854" max="4854" width="7.25" style="11" customWidth="1"/>
    <col min="4855" max="4855" width="6.25" style="11" customWidth="1"/>
    <col min="4856" max="4856" width="23" style="11" customWidth="1"/>
    <col min="4857" max="5092" width="9.125" style="11"/>
    <col min="5093" max="5093" width="21.375" style="11" customWidth="1"/>
    <col min="5094" max="5094" width="8.125" style="11" customWidth="1"/>
    <col min="5095" max="5095" width="8.875" style="11" customWidth="1"/>
    <col min="5096" max="5096" width="6.375" style="11" customWidth="1"/>
    <col min="5097" max="5097" width="7.375" style="11" bestFit="1" customWidth="1"/>
    <col min="5098" max="5098" width="8.375" style="11" customWidth="1"/>
    <col min="5099" max="5099" width="5.875" style="11" customWidth="1"/>
    <col min="5100" max="5100" width="7.25" style="11" customWidth="1"/>
    <col min="5101" max="5101" width="6.875" style="11" customWidth="1"/>
    <col min="5102" max="5102" width="5.875" style="11" customWidth="1"/>
    <col min="5103" max="5103" width="7" style="11" customWidth="1"/>
    <col min="5104" max="5104" width="7.625" style="11" customWidth="1"/>
    <col min="5105" max="5105" width="5.875" style="11" customWidth="1"/>
    <col min="5106" max="5106" width="7.125" style="11" customWidth="1"/>
    <col min="5107" max="5107" width="7" style="11" customWidth="1"/>
    <col min="5108" max="5108" width="5.875" style="11" customWidth="1"/>
    <col min="5109" max="5109" width="7.375" style="11" customWidth="1"/>
    <col min="5110" max="5110" width="7.25" style="11" customWidth="1"/>
    <col min="5111" max="5111" width="6.25" style="11" customWidth="1"/>
    <col min="5112" max="5112" width="23" style="11" customWidth="1"/>
    <col min="5113" max="5348" width="9.125" style="11"/>
    <col min="5349" max="5349" width="21.375" style="11" customWidth="1"/>
    <col min="5350" max="5350" width="8.125" style="11" customWidth="1"/>
    <col min="5351" max="5351" width="8.875" style="11" customWidth="1"/>
    <col min="5352" max="5352" width="6.375" style="11" customWidth="1"/>
    <col min="5353" max="5353" width="7.375" style="11" bestFit="1" customWidth="1"/>
    <col min="5354" max="5354" width="8.375" style="11" customWidth="1"/>
    <col min="5355" max="5355" width="5.875" style="11" customWidth="1"/>
    <col min="5356" max="5356" width="7.25" style="11" customWidth="1"/>
    <col min="5357" max="5357" width="6.875" style="11" customWidth="1"/>
    <col min="5358" max="5358" width="5.875" style="11" customWidth="1"/>
    <col min="5359" max="5359" width="7" style="11" customWidth="1"/>
    <col min="5360" max="5360" width="7.625" style="11" customWidth="1"/>
    <col min="5361" max="5361" width="5.875" style="11" customWidth="1"/>
    <col min="5362" max="5362" width="7.125" style="11" customWidth="1"/>
    <col min="5363" max="5363" width="7" style="11" customWidth="1"/>
    <col min="5364" max="5364" width="5.875" style="11" customWidth="1"/>
    <col min="5365" max="5365" width="7.375" style="11" customWidth="1"/>
    <col min="5366" max="5366" width="7.25" style="11" customWidth="1"/>
    <col min="5367" max="5367" width="6.25" style="11" customWidth="1"/>
    <col min="5368" max="5368" width="23" style="11" customWidth="1"/>
    <col min="5369" max="5604" width="9.125" style="11"/>
    <col min="5605" max="5605" width="21.375" style="11" customWidth="1"/>
    <col min="5606" max="5606" width="8.125" style="11" customWidth="1"/>
    <col min="5607" max="5607" width="8.875" style="11" customWidth="1"/>
    <col min="5608" max="5608" width="6.375" style="11" customWidth="1"/>
    <col min="5609" max="5609" width="7.375" style="11" bestFit="1" customWidth="1"/>
    <col min="5610" max="5610" width="8.375" style="11" customWidth="1"/>
    <col min="5611" max="5611" width="5.875" style="11" customWidth="1"/>
    <col min="5612" max="5612" width="7.25" style="11" customWidth="1"/>
    <col min="5613" max="5613" width="6.875" style="11" customWidth="1"/>
    <col min="5614" max="5614" width="5.875" style="11" customWidth="1"/>
    <col min="5615" max="5615" width="7" style="11" customWidth="1"/>
    <col min="5616" max="5616" width="7.625" style="11" customWidth="1"/>
    <col min="5617" max="5617" width="5.875" style="11" customWidth="1"/>
    <col min="5618" max="5618" width="7.125" style="11" customWidth="1"/>
    <col min="5619" max="5619" width="7" style="11" customWidth="1"/>
    <col min="5620" max="5620" width="5.875" style="11" customWidth="1"/>
    <col min="5621" max="5621" width="7.375" style="11" customWidth="1"/>
    <col min="5622" max="5622" width="7.25" style="11" customWidth="1"/>
    <col min="5623" max="5623" width="6.25" style="11" customWidth="1"/>
    <col min="5624" max="5624" width="23" style="11" customWidth="1"/>
    <col min="5625" max="5860" width="9.125" style="11"/>
    <col min="5861" max="5861" width="21.375" style="11" customWidth="1"/>
    <col min="5862" max="5862" width="8.125" style="11" customWidth="1"/>
    <col min="5863" max="5863" width="8.875" style="11" customWidth="1"/>
    <col min="5864" max="5864" width="6.375" style="11" customWidth="1"/>
    <col min="5865" max="5865" width="7.375" style="11" bestFit="1" customWidth="1"/>
    <col min="5866" max="5866" width="8.375" style="11" customWidth="1"/>
    <col min="5867" max="5867" width="5.875" style="11" customWidth="1"/>
    <col min="5868" max="5868" width="7.25" style="11" customWidth="1"/>
    <col min="5869" max="5869" width="6.875" style="11" customWidth="1"/>
    <col min="5870" max="5870" width="5.875" style="11" customWidth="1"/>
    <col min="5871" max="5871" width="7" style="11" customWidth="1"/>
    <col min="5872" max="5872" width="7.625" style="11" customWidth="1"/>
    <col min="5873" max="5873" width="5.875" style="11" customWidth="1"/>
    <col min="5874" max="5874" width="7.125" style="11" customWidth="1"/>
    <col min="5875" max="5875" width="7" style="11" customWidth="1"/>
    <col min="5876" max="5876" width="5.875" style="11" customWidth="1"/>
    <col min="5877" max="5877" width="7.375" style="11" customWidth="1"/>
    <col min="5878" max="5878" width="7.25" style="11" customWidth="1"/>
    <col min="5879" max="5879" width="6.25" style="11" customWidth="1"/>
    <col min="5880" max="5880" width="23" style="11" customWidth="1"/>
    <col min="5881" max="6116" width="9.125" style="11"/>
    <col min="6117" max="6117" width="21.375" style="11" customWidth="1"/>
    <col min="6118" max="6118" width="8.125" style="11" customWidth="1"/>
    <col min="6119" max="6119" width="8.875" style="11" customWidth="1"/>
    <col min="6120" max="6120" width="6.375" style="11" customWidth="1"/>
    <col min="6121" max="6121" width="7.375" style="11" bestFit="1" customWidth="1"/>
    <col min="6122" max="6122" width="8.375" style="11" customWidth="1"/>
    <col min="6123" max="6123" width="5.875" style="11" customWidth="1"/>
    <col min="6124" max="6124" width="7.25" style="11" customWidth="1"/>
    <col min="6125" max="6125" width="6.875" style="11" customWidth="1"/>
    <col min="6126" max="6126" width="5.875" style="11" customWidth="1"/>
    <col min="6127" max="6127" width="7" style="11" customWidth="1"/>
    <col min="6128" max="6128" width="7.625" style="11" customWidth="1"/>
    <col min="6129" max="6129" width="5.875" style="11" customWidth="1"/>
    <col min="6130" max="6130" width="7.125" style="11" customWidth="1"/>
    <col min="6131" max="6131" width="7" style="11" customWidth="1"/>
    <col min="6132" max="6132" width="5.875" style="11" customWidth="1"/>
    <col min="6133" max="6133" width="7.375" style="11" customWidth="1"/>
    <col min="6134" max="6134" width="7.25" style="11" customWidth="1"/>
    <col min="6135" max="6135" width="6.25" style="11" customWidth="1"/>
    <col min="6136" max="6136" width="23" style="11" customWidth="1"/>
    <col min="6137" max="6372" width="9.125" style="11"/>
    <col min="6373" max="6373" width="21.375" style="11" customWidth="1"/>
    <col min="6374" max="6374" width="8.125" style="11" customWidth="1"/>
    <col min="6375" max="6375" width="8.875" style="11" customWidth="1"/>
    <col min="6376" max="6376" width="6.375" style="11" customWidth="1"/>
    <col min="6377" max="6377" width="7.375" style="11" bestFit="1" customWidth="1"/>
    <col min="6378" max="6378" width="8.375" style="11" customWidth="1"/>
    <col min="6379" max="6379" width="5.875" style="11" customWidth="1"/>
    <col min="6380" max="6380" width="7.25" style="11" customWidth="1"/>
    <col min="6381" max="6381" width="6.875" style="11" customWidth="1"/>
    <col min="6382" max="6382" width="5.875" style="11" customWidth="1"/>
    <col min="6383" max="6383" width="7" style="11" customWidth="1"/>
    <col min="6384" max="6384" width="7.625" style="11" customWidth="1"/>
    <col min="6385" max="6385" width="5.875" style="11" customWidth="1"/>
    <col min="6386" max="6386" width="7.125" style="11" customWidth="1"/>
    <col min="6387" max="6387" width="7" style="11" customWidth="1"/>
    <col min="6388" max="6388" width="5.875" style="11" customWidth="1"/>
    <col min="6389" max="6389" width="7.375" style="11" customWidth="1"/>
    <col min="6390" max="6390" width="7.25" style="11" customWidth="1"/>
    <col min="6391" max="6391" width="6.25" style="11" customWidth="1"/>
    <col min="6392" max="6392" width="23" style="11" customWidth="1"/>
    <col min="6393" max="6628" width="9.125" style="11"/>
    <col min="6629" max="6629" width="21.375" style="11" customWidth="1"/>
    <col min="6630" max="6630" width="8.125" style="11" customWidth="1"/>
    <col min="6631" max="6631" width="8.875" style="11" customWidth="1"/>
    <col min="6632" max="6632" width="6.375" style="11" customWidth="1"/>
    <col min="6633" max="6633" width="7.375" style="11" bestFit="1" customWidth="1"/>
    <col min="6634" max="6634" width="8.375" style="11" customWidth="1"/>
    <col min="6635" max="6635" width="5.875" style="11" customWidth="1"/>
    <col min="6636" max="6636" width="7.25" style="11" customWidth="1"/>
    <col min="6637" max="6637" width="6.875" style="11" customWidth="1"/>
    <col min="6638" max="6638" width="5.875" style="11" customWidth="1"/>
    <col min="6639" max="6639" width="7" style="11" customWidth="1"/>
    <col min="6640" max="6640" width="7.625" style="11" customWidth="1"/>
    <col min="6641" max="6641" width="5.875" style="11" customWidth="1"/>
    <col min="6642" max="6642" width="7.125" style="11" customWidth="1"/>
    <col min="6643" max="6643" width="7" style="11" customWidth="1"/>
    <col min="6644" max="6644" width="5.875" style="11" customWidth="1"/>
    <col min="6645" max="6645" width="7.375" style="11" customWidth="1"/>
    <col min="6646" max="6646" width="7.25" style="11" customWidth="1"/>
    <col min="6647" max="6647" width="6.25" style="11" customWidth="1"/>
    <col min="6648" max="6648" width="23" style="11" customWidth="1"/>
    <col min="6649" max="6884" width="9.125" style="11"/>
    <col min="6885" max="6885" width="21.375" style="11" customWidth="1"/>
    <col min="6886" max="6886" width="8.125" style="11" customWidth="1"/>
    <col min="6887" max="6887" width="8.875" style="11" customWidth="1"/>
    <col min="6888" max="6888" width="6.375" style="11" customWidth="1"/>
    <col min="6889" max="6889" width="7.375" style="11" bestFit="1" customWidth="1"/>
    <col min="6890" max="6890" width="8.375" style="11" customWidth="1"/>
    <col min="6891" max="6891" width="5.875" style="11" customWidth="1"/>
    <col min="6892" max="6892" width="7.25" style="11" customWidth="1"/>
    <col min="6893" max="6893" width="6.875" style="11" customWidth="1"/>
    <col min="6894" max="6894" width="5.875" style="11" customWidth="1"/>
    <col min="6895" max="6895" width="7" style="11" customWidth="1"/>
    <col min="6896" max="6896" width="7.625" style="11" customWidth="1"/>
    <col min="6897" max="6897" width="5.875" style="11" customWidth="1"/>
    <col min="6898" max="6898" width="7.125" style="11" customWidth="1"/>
    <col min="6899" max="6899" width="7" style="11" customWidth="1"/>
    <col min="6900" max="6900" width="5.875" style="11" customWidth="1"/>
    <col min="6901" max="6901" width="7.375" style="11" customWidth="1"/>
    <col min="6902" max="6902" width="7.25" style="11" customWidth="1"/>
    <col min="6903" max="6903" width="6.25" style="11" customWidth="1"/>
    <col min="6904" max="6904" width="23" style="11" customWidth="1"/>
    <col min="6905" max="7140" width="9.125" style="11"/>
    <col min="7141" max="7141" width="21.375" style="11" customWidth="1"/>
    <col min="7142" max="7142" width="8.125" style="11" customWidth="1"/>
    <col min="7143" max="7143" width="8.875" style="11" customWidth="1"/>
    <col min="7144" max="7144" width="6.375" style="11" customWidth="1"/>
    <col min="7145" max="7145" width="7.375" style="11" bestFit="1" customWidth="1"/>
    <col min="7146" max="7146" width="8.375" style="11" customWidth="1"/>
    <col min="7147" max="7147" width="5.875" style="11" customWidth="1"/>
    <col min="7148" max="7148" width="7.25" style="11" customWidth="1"/>
    <col min="7149" max="7149" width="6.875" style="11" customWidth="1"/>
    <col min="7150" max="7150" width="5.875" style="11" customWidth="1"/>
    <col min="7151" max="7151" width="7" style="11" customWidth="1"/>
    <col min="7152" max="7152" width="7.625" style="11" customWidth="1"/>
    <col min="7153" max="7153" width="5.875" style="11" customWidth="1"/>
    <col min="7154" max="7154" width="7.125" style="11" customWidth="1"/>
    <col min="7155" max="7155" width="7" style="11" customWidth="1"/>
    <col min="7156" max="7156" width="5.875" style="11" customWidth="1"/>
    <col min="7157" max="7157" width="7.375" style="11" customWidth="1"/>
    <col min="7158" max="7158" width="7.25" style="11" customWidth="1"/>
    <col min="7159" max="7159" width="6.25" style="11" customWidth="1"/>
    <col min="7160" max="7160" width="23" style="11" customWidth="1"/>
    <col min="7161" max="7396" width="9.125" style="11"/>
    <col min="7397" max="7397" width="21.375" style="11" customWidth="1"/>
    <col min="7398" max="7398" width="8.125" style="11" customWidth="1"/>
    <col min="7399" max="7399" width="8.875" style="11" customWidth="1"/>
    <col min="7400" max="7400" width="6.375" style="11" customWidth="1"/>
    <col min="7401" max="7401" width="7.375" style="11" bestFit="1" customWidth="1"/>
    <col min="7402" max="7402" width="8.375" style="11" customWidth="1"/>
    <col min="7403" max="7403" width="5.875" style="11" customWidth="1"/>
    <col min="7404" max="7404" width="7.25" style="11" customWidth="1"/>
    <col min="7405" max="7405" width="6.875" style="11" customWidth="1"/>
    <col min="7406" max="7406" width="5.875" style="11" customWidth="1"/>
    <col min="7407" max="7407" width="7" style="11" customWidth="1"/>
    <col min="7408" max="7408" width="7.625" style="11" customWidth="1"/>
    <col min="7409" max="7409" width="5.875" style="11" customWidth="1"/>
    <col min="7410" max="7410" width="7.125" style="11" customWidth="1"/>
    <col min="7411" max="7411" width="7" style="11" customWidth="1"/>
    <col min="7412" max="7412" width="5.875" style="11" customWidth="1"/>
    <col min="7413" max="7413" width="7.375" style="11" customWidth="1"/>
    <col min="7414" max="7414" width="7.25" style="11" customWidth="1"/>
    <col min="7415" max="7415" width="6.25" style="11" customWidth="1"/>
    <col min="7416" max="7416" width="23" style="11" customWidth="1"/>
    <col min="7417" max="7652" width="9.125" style="11"/>
    <col min="7653" max="7653" width="21.375" style="11" customWidth="1"/>
    <col min="7654" max="7654" width="8.125" style="11" customWidth="1"/>
    <col min="7655" max="7655" width="8.875" style="11" customWidth="1"/>
    <col min="7656" max="7656" width="6.375" style="11" customWidth="1"/>
    <col min="7657" max="7657" width="7.375" style="11" bestFit="1" customWidth="1"/>
    <col min="7658" max="7658" width="8.375" style="11" customWidth="1"/>
    <col min="7659" max="7659" width="5.875" style="11" customWidth="1"/>
    <col min="7660" max="7660" width="7.25" style="11" customWidth="1"/>
    <col min="7661" max="7661" width="6.875" style="11" customWidth="1"/>
    <col min="7662" max="7662" width="5.875" style="11" customWidth="1"/>
    <col min="7663" max="7663" width="7" style="11" customWidth="1"/>
    <col min="7664" max="7664" width="7.625" style="11" customWidth="1"/>
    <col min="7665" max="7665" width="5.875" style="11" customWidth="1"/>
    <col min="7666" max="7666" width="7.125" style="11" customWidth="1"/>
    <col min="7667" max="7667" width="7" style="11" customWidth="1"/>
    <col min="7668" max="7668" width="5.875" style="11" customWidth="1"/>
    <col min="7669" max="7669" width="7.375" style="11" customWidth="1"/>
    <col min="7670" max="7670" width="7.25" style="11" customWidth="1"/>
    <col min="7671" max="7671" width="6.25" style="11" customWidth="1"/>
    <col min="7672" max="7672" width="23" style="11" customWidth="1"/>
    <col min="7673" max="7908" width="9.125" style="11"/>
    <col min="7909" max="7909" width="21.375" style="11" customWidth="1"/>
    <col min="7910" max="7910" width="8.125" style="11" customWidth="1"/>
    <col min="7911" max="7911" width="8.875" style="11" customWidth="1"/>
    <col min="7912" max="7912" width="6.375" style="11" customWidth="1"/>
    <col min="7913" max="7913" width="7.375" style="11" bestFit="1" customWidth="1"/>
    <col min="7914" max="7914" width="8.375" style="11" customWidth="1"/>
    <col min="7915" max="7915" width="5.875" style="11" customWidth="1"/>
    <col min="7916" max="7916" width="7.25" style="11" customWidth="1"/>
    <col min="7917" max="7917" width="6.875" style="11" customWidth="1"/>
    <col min="7918" max="7918" width="5.875" style="11" customWidth="1"/>
    <col min="7919" max="7919" width="7" style="11" customWidth="1"/>
    <col min="7920" max="7920" width="7.625" style="11" customWidth="1"/>
    <col min="7921" max="7921" width="5.875" style="11" customWidth="1"/>
    <col min="7922" max="7922" width="7.125" style="11" customWidth="1"/>
    <col min="7923" max="7923" width="7" style="11" customWidth="1"/>
    <col min="7924" max="7924" width="5.875" style="11" customWidth="1"/>
    <col min="7925" max="7925" width="7.375" style="11" customWidth="1"/>
    <col min="7926" max="7926" width="7.25" style="11" customWidth="1"/>
    <col min="7927" max="7927" width="6.25" style="11" customWidth="1"/>
    <col min="7928" max="7928" width="23" style="11" customWidth="1"/>
    <col min="7929" max="8164" width="9.125" style="11"/>
    <col min="8165" max="8165" width="21.375" style="11" customWidth="1"/>
    <col min="8166" max="8166" width="8.125" style="11" customWidth="1"/>
    <col min="8167" max="8167" width="8.875" style="11" customWidth="1"/>
    <col min="8168" max="8168" width="6.375" style="11" customWidth="1"/>
    <col min="8169" max="8169" width="7.375" style="11" bestFit="1" customWidth="1"/>
    <col min="8170" max="8170" width="8.375" style="11" customWidth="1"/>
    <col min="8171" max="8171" width="5.875" style="11" customWidth="1"/>
    <col min="8172" max="8172" width="7.25" style="11" customWidth="1"/>
    <col min="8173" max="8173" width="6.875" style="11" customWidth="1"/>
    <col min="8174" max="8174" width="5.875" style="11" customWidth="1"/>
    <col min="8175" max="8175" width="7" style="11" customWidth="1"/>
    <col min="8176" max="8176" width="7.625" style="11" customWidth="1"/>
    <col min="8177" max="8177" width="5.875" style="11" customWidth="1"/>
    <col min="8178" max="8178" width="7.125" style="11" customWidth="1"/>
    <col min="8179" max="8179" width="7" style="11" customWidth="1"/>
    <col min="8180" max="8180" width="5.875" style="11" customWidth="1"/>
    <col min="8181" max="8181" width="7.375" style="11" customWidth="1"/>
    <col min="8182" max="8182" width="7.25" style="11" customWidth="1"/>
    <col min="8183" max="8183" width="6.25" style="11" customWidth="1"/>
    <col min="8184" max="8184" width="23" style="11" customWidth="1"/>
    <col min="8185" max="8420" width="9.125" style="11"/>
    <col min="8421" max="8421" width="21.375" style="11" customWidth="1"/>
    <col min="8422" max="8422" width="8.125" style="11" customWidth="1"/>
    <col min="8423" max="8423" width="8.875" style="11" customWidth="1"/>
    <col min="8424" max="8424" width="6.375" style="11" customWidth="1"/>
    <col min="8425" max="8425" width="7.375" style="11" bestFit="1" customWidth="1"/>
    <col min="8426" max="8426" width="8.375" style="11" customWidth="1"/>
    <col min="8427" max="8427" width="5.875" style="11" customWidth="1"/>
    <col min="8428" max="8428" width="7.25" style="11" customWidth="1"/>
    <col min="8429" max="8429" width="6.875" style="11" customWidth="1"/>
    <col min="8430" max="8430" width="5.875" style="11" customWidth="1"/>
    <col min="8431" max="8431" width="7" style="11" customWidth="1"/>
    <col min="8432" max="8432" width="7.625" style="11" customWidth="1"/>
    <col min="8433" max="8433" width="5.875" style="11" customWidth="1"/>
    <col min="8434" max="8434" width="7.125" style="11" customWidth="1"/>
    <col min="8435" max="8435" width="7" style="11" customWidth="1"/>
    <col min="8436" max="8436" width="5.875" style="11" customWidth="1"/>
    <col min="8437" max="8437" width="7.375" style="11" customWidth="1"/>
    <col min="8438" max="8438" width="7.25" style="11" customWidth="1"/>
    <col min="8439" max="8439" width="6.25" style="11" customWidth="1"/>
    <col min="8440" max="8440" width="23" style="11" customWidth="1"/>
    <col min="8441" max="8676" width="9.125" style="11"/>
    <col min="8677" max="8677" width="21.375" style="11" customWidth="1"/>
    <col min="8678" max="8678" width="8.125" style="11" customWidth="1"/>
    <col min="8679" max="8679" width="8.875" style="11" customWidth="1"/>
    <col min="8680" max="8680" width="6.375" style="11" customWidth="1"/>
    <col min="8681" max="8681" width="7.375" style="11" bestFit="1" customWidth="1"/>
    <col min="8682" max="8682" width="8.375" style="11" customWidth="1"/>
    <col min="8683" max="8683" width="5.875" style="11" customWidth="1"/>
    <col min="8684" max="8684" width="7.25" style="11" customWidth="1"/>
    <col min="8685" max="8685" width="6.875" style="11" customWidth="1"/>
    <col min="8686" max="8686" width="5.875" style="11" customWidth="1"/>
    <col min="8687" max="8687" width="7" style="11" customWidth="1"/>
    <col min="8688" max="8688" width="7.625" style="11" customWidth="1"/>
    <col min="8689" max="8689" width="5.875" style="11" customWidth="1"/>
    <col min="8690" max="8690" width="7.125" style="11" customWidth="1"/>
    <col min="8691" max="8691" width="7" style="11" customWidth="1"/>
    <col min="8692" max="8692" width="5.875" style="11" customWidth="1"/>
    <col min="8693" max="8693" width="7.375" style="11" customWidth="1"/>
    <col min="8694" max="8694" width="7.25" style="11" customWidth="1"/>
    <col min="8695" max="8695" width="6.25" style="11" customWidth="1"/>
    <col min="8696" max="8696" width="23" style="11" customWidth="1"/>
    <col min="8697" max="8932" width="9.125" style="11"/>
    <col min="8933" max="8933" width="21.375" style="11" customWidth="1"/>
    <col min="8934" max="8934" width="8.125" style="11" customWidth="1"/>
    <col min="8935" max="8935" width="8.875" style="11" customWidth="1"/>
    <col min="8936" max="8936" width="6.375" style="11" customWidth="1"/>
    <col min="8937" max="8937" width="7.375" style="11" bestFit="1" customWidth="1"/>
    <col min="8938" max="8938" width="8.375" style="11" customWidth="1"/>
    <col min="8939" max="8939" width="5.875" style="11" customWidth="1"/>
    <col min="8940" max="8940" width="7.25" style="11" customWidth="1"/>
    <col min="8941" max="8941" width="6.875" style="11" customWidth="1"/>
    <col min="8942" max="8942" width="5.875" style="11" customWidth="1"/>
    <col min="8943" max="8943" width="7" style="11" customWidth="1"/>
    <col min="8944" max="8944" width="7.625" style="11" customWidth="1"/>
    <col min="8945" max="8945" width="5.875" style="11" customWidth="1"/>
    <col min="8946" max="8946" width="7.125" style="11" customWidth="1"/>
    <col min="8947" max="8947" width="7" style="11" customWidth="1"/>
    <col min="8948" max="8948" width="5.875" style="11" customWidth="1"/>
    <col min="8949" max="8949" width="7.375" style="11" customWidth="1"/>
    <col min="8950" max="8950" width="7.25" style="11" customWidth="1"/>
    <col min="8951" max="8951" width="6.25" style="11" customWidth="1"/>
    <col min="8952" max="8952" width="23" style="11" customWidth="1"/>
    <col min="8953" max="9188" width="9.125" style="11"/>
    <col min="9189" max="9189" width="21.375" style="11" customWidth="1"/>
    <col min="9190" max="9190" width="8.125" style="11" customWidth="1"/>
    <col min="9191" max="9191" width="8.875" style="11" customWidth="1"/>
    <col min="9192" max="9192" width="6.375" style="11" customWidth="1"/>
    <col min="9193" max="9193" width="7.375" style="11" bestFit="1" customWidth="1"/>
    <col min="9194" max="9194" width="8.375" style="11" customWidth="1"/>
    <col min="9195" max="9195" width="5.875" style="11" customWidth="1"/>
    <col min="9196" max="9196" width="7.25" style="11" customWidth="1"/>
    <col min="9197" max="9197" width="6.875" style="11" customWidth="1"/>
    <col min="9198" max="9198" width="5.875" style="11" customWidth="1"/>
    <col min="9199" max="9199" width="7" style="11" customWidth="1"/>
    <col min="9200" max="9200" width="7.625" style="11" customWidth="1"/>
    <col min="9201" max="9201" width="5.875" style="11" customWidth="1"/>
    <col min="9202" max="9202" width="7.125" style="11" customWidth="1"/>
    <col min="9203" max="9203" width="7" style="11" customWidth="1"/>
    <col min="9204" max="9204" width="5.875" style="11" customWidth="1"/>
    <col min="9205" max="9205" width="7.375" style="11" customWidth="1"/>
    <col min="9206" max="9206" width="7.25" style="11" customWidth="1"/>
    <col min="9207" max="9207" width="6.25" style="11" customWidth="1"/>
    <col min="9208" max="9208" width="23" style="11" customWidth="1"/>
    <col min="9209" max="9444" width="9.125" style="11"/>
    <col min="9445" max="9445" width="21.375" style="11" customWidth="1"/>
    <col min="9446" max="9446" width="8.125" style="11" customWidth="1"/>
    <col min="9447" max="9447" width="8.875" style="11" customWidth="1"/>
    <col min="9448" max="9448" width="6.375" style="11" customWidth="1"/>
    <col min="9449" max="9449" width="7.375" style="11" bestFit="1" customWidth="1"/>
    <col min="9450" max="9450" width="8.375" style="11" customWidth="1"/>
    <col min="9451" max="9451" width="5.875" style="11" customWidth="1"/>
    <col min="9452" max="9452" width="7.25" style="11" customWidth="1"/>
    <col min="9453" max="9453" width="6.875" style="11" customWidth="1"/>
    <col min="9454" max="9454" width="5.875" style="11" customWidth="1"/>
    <col min="9455" max="9455" width="7" style="11" customWidth="1"/>
    <col min="9456" max="9456" width="7.625" style="11" customWidth="1"/>
    <col min="9457" max="9457" width="5.875" style="11" customWidth="1"/>
    <col min="9458" max="9458" width="7.125" style="11" customWidth="1"/>
    <col min="9459" max="9459" width="7" style="11" customWidth="1"/>
    <col min="9460" max="9460" width="5.875" style="11" customWidth="1"/>
    <col min="9461" max="9461" width="7.375" style="11" customWidth="1"/>
    <col min="9462" max="9462" width="7.25" style="11" customWidth="1"/>
    <col min="9463" max="9463" width="6.25" style="11" customWidth="1"/>
    <col min="9464" max="9464" width="23" style="11" customWidth="1"/>
    <col min="9465" max="9700" width="9.125" style="11"/>
    <col min="9701" max="9701" width="21.375" style="11" customWidth="1"/>
    <col min="9702" max="9702" width="8.125" style="11" customWidth="1"/>
    <col min="9703" max="9703" width="8.875" style="11" customWidth="1"/>
    <col min="9704" max="9704" width="6.375" style="11" customWidth="1"/>
    <col min="9705" max="9705" width="7.375" style="11" bestFit="1" customWidth="1"/>
    <col min="9706" max="9706" width="8.375" style="11" customWidth="1"/>
    <col min="9707" max="9707" width="5.875" style="11" customWidth="1"/>
    <col min="9708" max="9708" width="7.25" style="11" customWidth="1"/>
    <col min="9709" max="9709" width="6.875" style="11" customWidth="1"/>
    <col min="9710" max="9710" width="5.875" style="11" customWidth="1"/>
    <col min="9711" max="9711" width="7" style="11" customWidth="1"/>
    <col min="9712" max="9712" width="7.625" style="11" customWidth="1"/>
    <col min="9713" max="9713" width="5.875" style="11" customWidth="1"/>
    <col min="9714" max="9714" width="7.125" style="11" customWidth="1"/>
    <col min="9715" max="9715" width="7" style="11" customWidth="1"/>
    <col min="9716" max="9716" width="5.875" style="11" customWidth="1"/>
    <col min="9717" max="9717" width="7.375" style="11" customWidth="1"/>
    <col min="9718" max="9718" width="7.25" style="11" customWidth="1"/>
    <col min="9719" max="9719" width="6.25" style="11" customWidth="1"/>
    <col min="9720" max="9720" width="23" style="11" customWidth="1"/>
    <col min="9721" max="9956" width="9.125" style="11"/>
    <col min="9957" max="9957" width="21.375" style="11" customWidth="1"/>
    <col min="9958" max="9958" width="8.125" style="11" customWidth="1"/>
    <col min="9959" max="9959" width="8.875" style="11" customWidth="1"/>
    <col min="9960" max="9960" width="6.375" style="11" customWidth="1"/>
    <col min="9961" max="9961" width="7.375" style="11" bestFit="1" customWidth="1"/>
    <col min="9962" max="9962" width="8.375" style="11" customWidth="1"/>
    <col min="9963" max="9963" width="5.875" style="11" customWidth="1"/>
    <col min="9964" max="9964" width="7.25" style="11" customWidth="1"/>
    <col min="9965" max="9965" width="6.875" style="11" customWidth="1"/>
    <col min="9966" max="9966" width="5.875" style="11" customWidth="1"/>
    <col min="9967" max="9967" width="7" style="11" customWidth="1"/>
    <col min="9968" max="9968" width="7.625" style="11" customWidth="1"/>
    <col min="9969" max="9969" width="5.875" style="11" customWidth="1"/>
    <col min="9970" max="9970" width="7.125" style="11" customWidth="1"/>
    <col min="9971" max="9971" width="7" style="11" customWidth="1"/>
    <col min="9972" max="9972" width="5.875" style="11" customWidth="1"/>
    <col min="9973" max="9973" width="7.375" style="11" customWidth="1"/>
    <col min="9974" max="9974" width="7.25" style="11" customWidth="1"/>
    <col min="9975" max="9975" width="6.25" style="11" customWidth="1"/>
    <col min="9976" max="9976" width="23" style="11" customWidth="1"/>
    <col min="9977" max="10212" width="9.125" style="11"/>
    <col min="10213" max="10213" width="21.375" style="11" customWidth="1"/>
    <col min="10214" max="10214" width="8.125" style="11" customWidth="1"/>
    <col min="10215" max="10215" width="8.875" style="11" customWidth="1"/>
    <col min="10216" max="10216" width="6.375" style="11" customWidth="1"/>
    <col min="10217" max="10217" width="7.375" style="11" bestFit="1" customWidth="1"/>
    <col min="10218" max="10218" width="8.375" style="11" customWidth="1"/>
    <col min="10219" max="10219" width="5.875" style="11" customWidth="1"/>
    <col min="10220" max="10220" width="7.25" style="11" customWidth="1"/>
    <col min="10221" max="10221" width="6.875" style="11" customWidth="1"/>
    <col min="10222" max="10222" width="5.875" style="11" customWidth="1"/>
    <col min="10223" max="10223" width="7" style="11" customWidth="1"/>
    <col min="10224" max="10224" width="7.625" style="11" customWidth="1"/>
    <col min="10225" max="10225" width="5.875" style="11" customWidth="1"/>
    <col min="10226" max="10226" width="7.125" style="11" customWidth="1"/>
    <col min="10227" max="10227" width="7" style="11" customWidth="1"/>
    <col min="10228" max="10228" width="5.875" style="11" customWidth="1"/>
    <col min="10229" max="10229" width="7.375" style="11" customWidth="1"/>
    <col min="10230" max="10230" width="7.25" style="11" customWidth="1"/>
    <col min="10231" max="10231" width="6.25" style="11" customWidth="1"/>
    <col min="10232" max="10232" width="23" style="11" customWidth="1"/>
    <col min="10233" max="10468" width="9.125" style="11"/>
    <col min="10469" max="10469" width="21.375" style="11" customWidth="1"/>
    <col min="10470" max="10470" width="8.125" style="11" customWidth="1"/>
    <col min="10471" max="10471" width="8.875" style="11" customWidth="1"/>
    <col min="10472" max="10472" width="6.375" style="11" customWidth="1"/>
    <col min="10473" max="10473" width="7.375" style="11" bestFit="1" customWidth="1"/>
    <col min="10474" max="10474" width="8.375" style="11" customWidth="1"/>
    <col min="10475" max="10475" width="5.875" style="11" customWidth="1"/>
    <col min="10476" max="10476" width="7.25" style="11" customWidth="1"/>
    <col min="10477" max="10477" width="6.875" style="11" customWidth="1"/>
    <col min="10478" max="10478" width="5.875" style="11" customWidth="1"/>
    <col min="10479" max="10479" width="7" style="11" customWidth="1"/>
    <col min="10480" max="10480" width="7.625" style="11" customWidth="1"/>
    <col min="10481" max="10481" width="5.875" style="11" customWidth="1"/>
    <col min="10482" max="10482" width="7.125" style="11" customWidth="1"/>
    <col min="10483" max="10483" width="7" style="11" customWidth="1"/>
    <col min="10484" max="10484" width="5.875" style="11" customWidth="1"/>
    <col min="10485" max="10485" width="7.375" style="11" customWidth="1"/>
    <col min="10486" max="10486" width="7.25" style="11" customWidth="1"/>
    <col min="10487" max="10487" width="6.25" style="11" customWidth="1"/>
    <col min="10488" max="10488" width="23" style="11" customWidth="1"/>
    <col min="10489" max="10724" width="9.125" style="11"/>
    <col min="10725" max="10725" width="21.375" style="11" customWidth="1"/>
    <col min="10726" max="10726" width="8.125" style="11" customWidth="1"/>
    <col min="10727" max="10727" width="8.875" style="11" customWidth="1"/>
    <col min="10728" max="10728" width="6.375" style="11" customWidth="1"/>
    <col min="10729" max="10729" width="7.375" style="11" bestFit="1" customWidth="1"/>
    <col min="10730" max="10730" width="8.375" style="11" customWidth="1"/>
    <col min="10731" max="10731" width="5.875" style="11" customWidth="1"/>
    <col min="10732" max="10732" width="7.25" style="11" customWidth="1"/>
    <col min="10733" max="10733" width="6.875" style="11" customWidth="1"/>
    <col min="10734" max="10734" width="5.875" style="11" customWidth="1"/>
    <col min="10735" max="10735" width="7" style="11" customWidth="1"/>
    <col min="10736" max="10736" width="7.625" style="11" customWidth="1"/>
    <col min="10737" max="10737" width="5.875" style="11" customWidth="1"/>
    <col min="10738" max="10738" width="7.125" style="11" customWidth="1"/>
    <col min="10739" max="10739" width="7" style="11" customWidth="1"/>
    <col min="10740" max="10740" width="5.875" style="11" customWidth="1"/>
    <col min="10741" max="10741" width="7.375" style="11" customWidth="1"/>
    <col min="10742" max="10742" width="7.25" style="11" customWidth="1"/>
    <col min="10743" max="10743" width="6.25" style="11" customWidth="1"/>
    <col min="10744" max="10744" width="23" style="11" customWidth="1"/>
    <col min="10745" max="10980" width="9.125" style="11"/>
    <col min="10981" max="10981" width="21.375" style="11" customWidth="1"/>
    <col min="10982" max="10982" width="8.125" style="11" customWidth="1"/>
    <col min="10983" max="10983" width="8.875" style="11" customWidth="1"/>
    <col min="10984" max="10984" width="6.375" style="11" customWidth="1"/>
    <col min="10985" max="10985" width="7.375" style="11" bestFit="1" customWidth="1"/>
    <col min="10986" max="10986" width="8.375" style="11" customWidth="1"/>
    <col min="10987" max="10987" width="5.875" style="11" customWidth="1"/>
    <col min="10988" max="10988" width="7.25" style="11" customWidth="1"/>
    <col min="10989" max="10989" width="6.875" style="11" customWidth="1"/>
    <col min="10990" max="10990" width="5.875" style="11" customWidth="1"/>
    <col min="10991" max="10991" width="7" style="11" customWidth="1"/>
    <col min="10992" max="10992" width="7.625" style="11" customWidth="1"/>
    <col min="10993" max="10993" width="5.875" style="11" customWidth="1"/>
    <col min="10994" max="10994" width="7.125" style="11" customWidth="1"/>
    <col min="10995" max="10995" width="7" style="11" customWidth="1"/>
    <col min="10996" max="10996" width="5.875" style="11" customWidth="1"/>
    <col min="10997" max="10997" width="7.375" style="11" customWidth="1"/>
    <col min="10998" max="10998" width="7.25" style="11" customWidth="1"/>
    <col min="10999" max="10999" width="6.25" style="11" customWidth="1"/>
    <col min="11000" max="11000" width="23" style="11" customWidth="1"/>
    <col min="11001" max="11236" width="9.125" style="11"/>
    <col min="11237" max="11237" width="21.375" style="11" customWidth="1"/>
    <col min="11238" max="11238" width="8.125" style="11" customWidth="1"/>
    <col min="11239" max="11239" width="8.875" style="11" customWidth="1"/>
    <col min="11240" max="11240" width="6.375" style="11" customWidth="1"/>
    <col min="11241" max="11241" width="7.375" style="11" bestFit="1" customWidth="1"/>
    <col min="11242" max="11242" width="8.375" style="11" customWidth="1"/>
    <col min="11243" max="11243" width="5.875" style="11" customWidth="1"/>
    <col min="11244" max="11244" width="7.25" style="11" customWidth="1"/>
    <col min="11245" max="11245" width="6.875" style="11" customWidth="1"/>
    <col min="11246" max="11246" width="5.875" style="11" customWidth="1"/>
    <col min="11247" max="11247" width="7" style="11" customWidth="1"/>
    <col min="11248" max="11248" width="7.625" style="11" customWidth="1"/>
    <col min="11249" max="11249" width="5.875" style="11" customWidth="1"/>
    <col min="11250" max="11250" width="7.125" style="11" customWidth="1"/>
    <col min="11251" max="11251" width="7" style="11" customWidth="1"/>
    <col min="11252" max="11252" width="5.875" style="11" customWidth="1"/>
    <col min="11253" max="11253" width="7.375" style="11" customWidth="1"/>
    <col min="11254" max="11254" width="7.25" style="11" customWidth="1"/>
    <col min="11255" max="11255" width="6.25" style="11" customWidth="1"/>
    <col min="11256" max="11256" width="23" style="11" customWidth="1"/>
    <col min="11257" max="11492" width="9.125" style="11"/>
    <col min="11493" max="11493" width="21.375" style="11" customWidth="1"/>
    <col min="11494" max="11494" width="8.125" style="11" customWidth="1"/>
    <col min="11495" max="11495" width="8.875" style="11" customWidth="1"/>
    <col min="11496" max="11496" width="6.375" style="11" customWidth="1"/>
    <col min="11497" max="11497" width="7.375" style="11" bestFit="1" customWidth="1"/>
    <col min="11498" max="11498" width="8.375" style="11" customWidth="1"/>
    <col min="11499" max="11499" width="5.875" style="11" customWidth="1"/>
    <col min="11500" max="11500" width="7.25" style="11" customWidth="1"/>
    <col min="11501" max="11501" width="6.875" style="11" customWidth="1"/>
    <col min="11502" max="11502" width="5.875" style="11" customWidth="1"/>
    <col min="11503" max="11503" width="7" style="11" customWidth="1"/>
    <col min="11504" max="11504" width="7.625" style="11" customWidth="1"/>
    <col min="11505" max="11505" width="5.875" style="11" customWidth="1"/>
    <col min="11506" max="11506" width="7.125" style="11" customWidth="1"/>
    <col min="11507" max="11507" width="7" style="11" customWidth="1"/>
    <col min="11508" max="11508" width="5.875" style="11" customWidth="1"/>
    <col min="11509" max="11509" width="7.375" style="11" customWidth="1"/>
    <col min="11510" max="11510" width="7.25" style="11" customWidth="1"/>
    <col min="11511" max="11511" width="6.25" style="11" customWidth="1"/>
    <col min="11512" max="11512" width="23" style="11" customWidth="1"/>
    <col min="11513" max="11748" width="9.125" style="11"/>
    <col min="11749" max="11749" width="21.375" style="11" customWidth="1"/>
    <col min="11750" max="11750" width="8.125" style="11" customWidth="1"/>
    <col min="11751" max="11751" width="8.875" style="11" customWidth="1"/>
    <col min="11752" max="11752" width="6.375" style="11" customWidth="1"/>
    <col min="11753" max="11753" width="7.375" style="11" bestFit="1" customWidth="1"/>
    <col min="11754" max="11754" width="8.375" style="11" customWidth="1"/>
    <col min="11755" max="11755" width="5.875" style="11" customWidth="1"/>
    <col min="11756" max="11756" width="7.25" style="11" customWidth="1"/>
    <col min="11757" max="11757" width="6.875" style="11" customWidth="1"/>
    <col min="11758" max="11758" width="5.875" style="11" customWidth="1"/>
    <col min="11759" max="11759" width="7" style="11" customWidth="1"/>
    <col min="11760" max="11760" width="7.625" style="11" customWidth="1"/>
    <col min="11761" max="11761" width="5.875" style="11" customWidth="1"/>
    <col min="11762" max="11762" width="7.125" style="11" customWidth="1"/>
    <col min="11763" max="11763" width="7" style="11" customWidth="1"/>
    <col min="11764" max="11764" width="5.875" style="11" customWidth="1"/>
    <col min="11765" max="11765" width="7.375" style="11" customWidth="1"/>
    <col min="11766" max="11766" width="7.25" style="11" customWidth="1"/>
    <col min="11767" max="11767" width="6.25" style="11" customWidth="1"/>
    <col min="11768" max="11768" width="23" style="11" customWidth="1"/>
    <col min="11769" max="12004" width="9.125" style="11"/>
    <col min="12005" max="12005" width="21.375" style="11" customWidth="1"/>
    <col min="12006" max="12006" width="8.125" style="11" customWidth="1"/>
    <col min="12007" max="12007" width="8.875" style="11" customWidth="1"/>
    <col min="12008" max="12008" width="6.375" style="11" customWidth="1"/>
    <col min="12009" max="12009" width="7.375" style="11" bestFit="1" customWidth="1"/>
    <col min="12010" max="12010" width="8.375" style="11" customWidth="1"/>
    <col min="12011" max="12011" width="5.875" style="11" customWidth="1"/>
    <col min="12012" max="12012" width="7.25" style="11" customWidth="1"/>
    <col min="12013" max="12013" width="6.875" style="11" customWidth="1"/>
    <col min="12014" max="12014" width="5.875" style="11" customWidth="1"/>
    <col min="12015" max="12015" width="7" style="11" customWidth="1"/>
    <col min="12016" max="12016" width="7.625" style="11" customWidth="1"/>
    <col min="12017" max="12017" width="5.875" style="11" customWidth="1"/>
    <col min="12018" max="12018" width="7.125" style="11" customWidth="1"/>
    <col min="12019" max="12019" width="7" style="11" customWidth="1"/>
    <col min="12020" max="12020" width="5.875" style="11" customWidth="1"/>
    <col min="12021" max="12021" width="7.375" style="11" customWidth="1"/>
    <col min="12022" max="12022" width="7.25" style="11" customWidth="1"/>
    <col min="12023" max="12023" width="6.25" style="11" customWidth="1"/>
    <col min="12024" max="12024" width="23" style="11" customWidth="1"/>
    <col min="12025" max="12260" width="9.125" style="11"/>
    <col min="12261" max="12261" width="21.375" style="11" customWidth="1"/>
    <col min="12262" max="12262" width="8.125" style="11" customWidth="1"/>
    <col min="12263" max="12263" width="8.875" style="11" customWidth="1"/>
    <col min="12264" max="12264" width="6.375" style="11" customWidth="1"/>
    <col min="12265" max="12265" width="7.375" style="11" bestFit="1" customWidth="1"/>
    <col min="12266" max="12266" width="8.375" style="11" customWidth="1"/>
    <col min="12267" max="12267" width="5.875" style="11" customWidth="1"/>
    <col min="12268" max="12268" width="7.25" style="11" customWidth="1"/>
    <col min="12269" max="12269" width="6.875" style="11" customWidth="1"/>
    <col min="12270" max="12270" width="5.875" style="11" customWidth="1"/>
    <col min="12271" max="12271" width="7" style="11" customWidth="1"/>
    <col min="12272" max="12272" width="7.625" style="11" customWidth="1"/>
    <col min="12273" max="12273" width="5.875" style="11" customWidth="1"/>
    <col min="12274" max="12274" width="7.125" style="11" customWidth="1"/>
    <col min="12275" max="12275" width="7" style="11" customWidth="1"/>
    <col min="12276" max="12276" width="5.875" style="11" customWidth="1"/>
    <col min="12277" max="12277" width="7.375" style="11" customWidth="1"/>
    <col min="12278" max="12278" width="7.25" style="11" customWidth="1"/>
    <col min="12279" max="12279" width="6.25" style="11" customWidth="1"/>
    <col min="12280" max="12280" width="23" style="11" customWidth="1"/>
    <col min="12281" max="12516" width="9.125" style="11"/>
    <col min="12517" max="12517" width="21.375" style="11" customWidth="1"/>
    <col min="12518" max="12518" width="8.125" style="11" customWidth="1"/>
    <col min="12519" max="12519" width="8.875" style="11" customWidth="1"/>
    <col min="12520" max="12520" width="6.375" style="11" customWidth="1"/>
    <col min="12521" max="12521" width="7.375" style="11" bestFit="1" customWidth="1"/>
    <col min="12522" max="12522" width="8.375" style="11" customWidth="1"/>
    <col min="12523" max="12523" width="5.875" style="11" customWidth="1"/>
    <col min="12524" max="12524" width="7.25" style="11" customWidth="1"/>
    <col min="12525" max="12525" width="6.875" style="11" customWidth="1"/>
    <col min="12526" max="12526" width="5.875" style="11" customWidth="1"/>
    <col min="12527" max="12527" width="7" style="11" customWidth="1"/>
    <col min="12528" max="12528" width="7.625" style="11" customWidth="1"/>
    <col min="12529" max="12529" width="5.875" style="11" customWidth="1"/>
    <col min="12530" max="12530" width="7.125" style="11" customWidth="1"/>
    <col min="12531" max="12531" width="7" style="11" customWidth="1"/>
    <col min="12532" max="12532" width="5.875" style="11" customWidth="1"/>
    <col min="12533" max="12533" width="7.375" style="11" customWidth="1"/>
    <col min="12534" max="12534" width="7.25" style="11" customWidth="1"/>
    <col min="12535" max="12535" width="6.25" style="11" customWidth="1"/>
    <col min="12536" max="12536" width="23" style="11" customWidth="1"/>
    <col min="12537" max="12772" width="9.125" style="11"/>
    <col min="12773" max="12773" width="21.375" style="11" customWidth="1"/>
    <col min="12774" max="12774" width="8.125" style="11" customWidth="1"/>
    <col min="12775" max="12775" width="8.875" style="11" customWidth="1"/>
    <col min="12776" max="12776" width="6.375" style="11" customWidth="1"/>
    <col min="12777" max="12777" width="7.375" style="11" bestFit="1" customWidth="1"/>
    <col min="12778" max="12778" width="8.375" style="11" customWidth="1"/>
    <col min="12779" max="12779" width="5.875" style="11" customWidth="1"/>
    <col min="12780" max="12780" width="7.25" style="11" customWidth="1"/>
    <col min="12781" max="12781" width="6.875" style="11" customWidth="1"/>
    <col min="12782" max="12782" width="5.875" style="11" customWidth="1"/>
    <col min="12783" max="12783" width="7" style="11" customWidth="1"/>
    <col min="12784" max="12784" width="7.625" style="11" customWidth="1"/>
    <col min="12785" max="12785" width="5.875" style="11" customWidth="1"/>
    <col min="12786" max="12786" width="7.125" style="11" customWidth="1"/>
    <col min="12787" max="12787" width="7" style="11" customWidth="1"/>
    <col min="12788" max="12788" width="5.875" style="11" customWidth="1"/>
    <col min="12789" max="12789" width="7.375" style="11" customWidth="1"/>
    <col min="12790" max="12790" width="7.25" style="11" customWidth="1"/>
    <col min="12791" max="12791" width="6.25" style="11" customWidth="1"/>
    <col min="12792" max="12792" width="23" style="11" customWidth="1"/>
    <col min="12793" max="13028" width="9.125" style="11"/>
    <col min="13029" max="13029" width="21.375" style="11" customWidth="1"/>
    <col min="13030" max="13030" width="8.125" style="11" customWidth="1"/>
    <col min="13031" max="13031" width="8.875" style="11" customWidth="1"/>
    <col min="13032" max="13032" width="6.375" style="11" customWidth="1"/>
    <col min="13033" max="13033" width="7.375" style="11" bestFit="1" customWidth="1"/>
    <col min="13034" max="13034" width="8.375" style="11" customWidth="1"/>
    <col min="13035" max="13035" width="5.875" style="11" customWidth="1"/>
    <col min="13036" max="13036" width="7.25" style="11" customWidth="1"/>
    <col min="13037" max="13037" width="6.875" style="11" customWidth="1"/>
    <col min="13038" max="13038" width="5.875" style="11" customWidth="1"/>
    <col min="13039" max="13039" width="7" style="11" customWidth="1"/>
    <col min="13040" max="13040" width="7.625" style="11" customWidth="1"/>
    <col min="13041" max="13041" width="5.875" style="11" customWidth="1"/>
    <col min="13042" max="13042" width="7.125" style="11" customWidth="1"/>
    <col min="13043" max="13043" width="7" style="11" customWidth="1"/>
    <col min="13044" max="13044" width="5.875" style="11" customWidth="1"/>
    <col min="13045" max="13045" width="7.375" style="11" customWidth="1"/>
    <col min="13046" max="13046" width="7.25" style="11" customWidth="1"/>
    <col min="13047" max="13047" width="6.25" style="11" customWidth="1"/>
    <col min="13048" max="13048" width="23" style="11" customWidth="1"/>
    <col min="13049" max="13284" width="9.125" style="11"/>
    <col min="13285" max="13285" width="21.375" style="11" customWidth="1"/>
    <col min="13286" max="13286" width="8.125" style="11" customWidth="1"/>
    <col min="13287" max="13287" width="8.875" style="11" customWidth="1"/>
    <col min="13288" max="13288" width="6.375" style="11" customWidth="1"/>
    <col min="13289" max="13289" width="7.375" style="11" bestFit="1" customWidth="1"/>
    <col min="13290" max="13290" width="8.375" style="11" customWidth="1"/>
    <col min="13291" max="13291" width="5.875" style="11" customWidth="1"/>
    <col min="13292" max="13292" width="7.25" style="11" customWidth="1"/>
    <col min="13293" max="13293" width="6.875" style="11" customWidth="1"/>
    <col min="13294" max="13294" width="5.875" style="11" customWidth="1"/>
    <col min="13295" max="13295" width="7" style="11" customWidth="1"/>
    <col min="13296" max="13296" width="7.625" style="11" customWidth="1"/>
    <col min="13297" max="13297" width="5.875" style="11" customWidth="1"/>
    <col min="13298" max="13298" width="7.125" style="11" customWidth="1"/>
    <col min="13299" max="13299" width="7" style="11" customWidth="1"/>
    <col min="13300" max="13300" width="5.875" style="11" customWidth="1"/>
    <col min="13301" max="13301" width="7.375" style="11" customWidth="1"/>
    <col min="13302" max="13302" width="7.25" style="11" customWidth="1"/>
    <col min="13303" max="13303" width="6.25" style="11" customWidth="1"/>
    <col min="13304" max="13304" width="23" style="11" customWidth="1"/>
    <col min="13305" max="13540" width="9.125" style="11"/>
    <col min="13541" max="13541" width="21.375" style="11" customWidth="1"/>
    <col min="13542" max="13542" width="8.125" style="11" customWidth="1"/>
    <col min="13543" max="13543" width="8.875" style="11" customWidth="1"/>
    <col min="13544" max="13544" width="6.375" style="11" customWidth="1"/>
    <col min="13545" max="13545" width="7.375" style="11" bestFit="1" customWidth="1"/>
    <col min="13546" max="13546" width="8.375" style="11" customWidth="1"/>
    <col min="13547" max="13547" width="5.875" style="11" customWidth="1"/>
    <col min="13548" max="13548" width="7.25" style="11" customWidth="1"/>
    <col min="13549" max="13549" width="6.875" style="11" customWidth="1"/>
    <col min="13550" max="13550" width="5.875" style="11" customWidth="1"/>
    <col min="13551" max="13551" width="7" style="11" customWidth="1"/>
    <col min="13552" max="13552" width="7.625" style="11" customWidth="1"/>
    <col min="13553" max="13553" width="5.875" style="11" customWidth="1"/>
    <col min="13554" max="13554" width="7.125" style="11" customWidth="1"/>
    <col min="13555" max="13555" width="7" style="11" customWidth="1"/>
    <col min="13556" max="13556" width="5.875" style="11" customWidth="1"/>
    <col min="13557" max="13557" width="7.375" style="11" customWidth="1"/>
    <col min="13558" max="13558" width="7.25" style="11" customWidth="1"/>
    <col min="13559" max="13559" width="6.25" style="11" customWidth="1"/>
    <col min="13560" max="13560" width="23" style="11" customWidth="1"/>
    <col min="13561" max="13796" width="9.125" style="11"/>
    <col min="13797" max="13797" width="21.375" style="11" customWidth="1"/>
    <col min="13798" max="13798" width="8.125" style="11" customWidth="1"/>
    <col min="13799" max="13799" width="8.875" style="11" customWidth="1"/>
    <col min="13800" max="13800" width="6.375" style="11" customWidth="1"/>
    <col min="13801" max="13801" width="7.375" style="11" bestFit="1" customWidth="1"/>
    <col min="13802" max="13802" width="8.375" style="11" customWidth="1"/>
    <col min="13803" max="13803" width="5.875" style="11" customWidth="1"/>
    <col min="13804" max="13804" width="7.25" style="11" customWidth="1"/>
    <col min="13805" max="13805" width="6.875" style="11" customWidth="1"/>
    <col min="13806" max="13806" width="5.875" style="11" customWidth="1"/>
    <col min="13807" max="13807" width="7" style="11" customWidth="1"/>
    <col min="13808" max="13808" width="7.625" style="11" customWidth="1"/>
    <col min="13809" max="13809" width="5.875" style="11" customWidth="1"/>
    <col min="13810" max="13810" width="7.125" style="11" customWidth="1"/>
    <col min="13811" max="13811" width="7" style="11" customWidth="1"/>
    <col min="13812" max="13812" width="5.875" style="11" customWidth="1"/>
    <col min="13813" max="13813" width="7.375" style="11" customWidth="1"/>
    <col min="13814" max="13814" width="7.25" style="11" customWidth="1"/>
    <col min="13815" max="13815" width="6.25" style="11" customWidth="1"/>
    <col min="13816" max="13816" width="23" style="11" customWidth="1"/>
    <col min="13817" max="14052" width="9.125" style="11"/>
    <col min="14053" max="14053" width="21.375" style="11" customWidth="1"/>
    <col min="14054" max="14054" width="8.125" style="11" customWidth="1"/>
    <col min="14055" max="14055" width="8.875" style="11" customWidth="1"/>
    <col min="14056" max="14056" width="6.375" style="11" customWidth="1"/>
    <col min="14057" max="14057" width="7.375" style="11" bestFit="1" customWidth="1"/>
    <col min="14058" max="14058" width="8.375" style="11" customWidth="1"/>
    <col min="14059" max="14059" width="5.875" style="11" customWidth="1"/>
    <col min="14060" max="14060" width="7.25" style="11" customWidth="1"/>
    <col min="14061" max="14061" width="6.875" style="11" customWidth="1"/>
    <col min="14062" max="14062" width="5.875" style="11" customWidth="1"/>
    <col min="14063" max="14063" width="7" style="11" customWidth="1"/>
    <col min="14064" max="14064" width="7.625" style="11" customWidth="1"/>
    <col min="14065" max="14065" width="5.875" style="11" customWidth="1"/>
    <col min="14066" max="14066" width="7.125" style="11" customWidth="1"/>
    <col min="14067" max="14067" width="7" style="11" customWidth="1"/>
    <col min="14068" max="14068" width="5.875" style="11" customWidth="1"/>
    <col min="14069" max="14069" width="7.375" style="11" customWidth="1"/>
    <col min="14070" max="14070" width="7.25" style="11" customWidth="1"/>
    <col min="14071" max="14071" width="6.25" style="11" customWidth="1"/>
    <col min="14072" max="14072" width="23" style="11" customWidth="1"/>
    <col min="14073" max="14308" width="9.125" style="11"/>
    <col min="14309" max="14309" width="21.375" style="11" customWidth="1"/>
    <col min="14310" max="14310" width="8.125" style="11" customWidth="1"/>
    <col min="14311" max="14311" width="8.875" style="11" customWidth="1"/>
    <col min="14312" max="14312" width="6.375" style="11" customWidth="1"/>
    <col min="14313" max="14313" width="7.375" style="11" bestFit="1" customWidth="1"/>
    <col min="14314" max="14314" width="8.375" style="11" customWidth="1"/>
    <col min="14315" max="14315" width="5.875" style="11" customWidth="1"/>
    <col min="14316" max="14316" width="7.25" style="11" customWidth="1"/>
    <col min="14317" max="14317" width="6.875" style="11" customWidth="1"/>
    <col min="14318" max="14318" width="5.875" style="11" customWidth="1"/>
    <col min="14319" max="14319" width="7" style="11" customWidth="1"/>
    <col min="14320" max="14320" width="7.625" style="11" customWidth="1"/>
    <col min="14321" max="14321" width="5.875" style="11" customWidth="1"/>
    <col min="14322" max="14322" width="7.125" style="11" customWidth="1"/>
    <col min="14323" max="14323" width="7" style="11" customWidth="1"/>
    <col min="14324" max="14324" width="5.875" style="11" customWidth="1"/>
    <col min="14325" max="14325" width="7.375" style="11" customWidth="1"/>
    <col min="14326" max="14326" width="7.25" style="11" customWidth="1"/>
    <col min="14327" max="14327" width="6.25" style="11" customWidth="1"/>
    <col min="14328" max="14328" width="23" style="11" customWidth="1"/>
    <col min="14329" max="14564" width="9.125" style="11"/>
    <col min="14565" max="14565" width="21.375" style="11" customWidth="1"/>
    <col min="14566" max="14566" width="8.125" style="11" customWidth="1"/>
    <col min="14567" max="14567" width="8.875" style="11" customWidth="1"/>
    <col min="14568" max="14568" width="6.375" style="11" customWidth="1"/>
    <col min="14569" max="14569" width="7.375" style="11" bestFit="1" customWidth="1"/>
    <col min="14570" max="14570" width="8.375" style="11" customWidth="1"/>
    <col min="14571" max="14571" width="5.875" style="11" customWidth="1"/>
    <col min="14572" max="14572" width="7.25" style="11" customWidth="1"/>
    <col min="14573" max="14573" width="6.875" style="11" customWidth="1"/>
    <col min="14574" max="14574" width="5.875" style="11" customWidth="1"/>
    <col min="14575" max="14575" width="7" style="11" customWidth="1"/>
    <col min="14576" max="14576" width="7.625" style="11" customWidth="1"/>
    <col min="14577" max="14577" width="5.875" style="11" customWidth="1"/>
    <col min="14578" max="14578" width="7.125" style="11" customWidth="1"/>
    <col min="14579" max="14579" width="7" style="11" customWidth="1"/>
    <col min="14580" max="14580" width="5.875" style="11" customWidth="1"/>
    <col min="14581" max="14581" width="7.375" style="11" customWidth="1"/>
    <col min="14582" max="14582" width="7.25" style="11" customWidth="1"/>
    <col min="14583" max="14583" width="6.25" style="11" customWidth="1"/>
    <col min="14584" max="14584" width="23" style="11" customWidth="1"/>
    <col min="14585" max="14820" width="9.125" style="11"/>
    <col min="14821" max="14821" width="21.375" style="11" customWidth="1"/>
    <col min="14822" max="14822" width="8.125" style="11" customWidth="1"/>
    <col min="14823" max="14823" width="8.875" style="11" customWidth="1"/>
    <col min="14824" max="14824" width="6.375" style="11" customWidth="1"/>
    <col min="14825" max="14825" width="7.375" style="11" bestFit="1" customWidth="1"/>
    <col min="14826" max="14826" width="8.375" style="11" customWidth="1"/>
    <col min="14827" max="14827" width="5.875" style="11" customWidth="1"/>
    <col min="14828" max="14828" width="7.25" style="11" customWidth="1"/>
    <col min="14829" max="14829" width="6.875" style="11" customWidth="1"/>
    <col min="14830" max="14830" width="5.875" style="11" customWidth="1"/>
    <col min="14831" max="14831" width="7" style="11" customWidth="1"/>
    <col min="14832" max="14832" width="7.625" style="11" customWidth="1"/>
    <col min="14833" max="14833" width="5.875" style="11" customWidth="1"/>
    <col min="14834" max="14834" width="7.125" style="11" customWidth="1"/>
    <col min="14835" max="14835" width="7" style="11" customWidth="1"/>
    <col min="14836" max="14836" width="5.875" style="11" customWidth="1"/>
    <col min="14837" max="14837" width="7.375" style="11" customWidth="1"/>
    <col min="14838" max="14838" width="7.25" style="11" customWidth="1"/>
    <col min="14839" max="14839" width="6.25" style="11" customWidth="1"/>
    <col min="14840" max="14840" width="23" style="11" customWidth="1"/>
    <col min="14841" max="15076" width="9.125" style="11"/>
    <col min="15077" max="15077" width="21.375" style="11" customWidth="1"/>
    <col min="15078" max="15078" width="8.125" style="11" customWidth="1"/>
    <col min="15079" max="15079" width="8.875" style="11" customWidth="1"/>
    <col min="15080" max="15080" width="6.375" style="11" customWidth="1"/>
    <col min="15081" max="15081" width="7.375" style="11" bestFit="1" customWidth="1"/>
    <col min="15082" max="15082" width="8.375" style="11" customWidth="1"/>
    <col min="15083" max="15083" width="5.875" style="11" customWidth="1"/>
    <col min="15084" max="15084" width="7.25" style="11" customWidth="1"/>
    <col min="15085" max="15085" width="6.875" style="11" customWidth="1"/>
    <col min="15086" max="15086" width="5.875" style="11" customWidth="1"/>
    <col min="15087" max="15087" width="7" style="11" customWidth="1"/>
    <col min="15088" max="15088" width="7.625" style="11" customWidth="1"/>
    <col min="15089" max="15089" width="5.875" style="11" customWidth="1"/>
    <col min="15090" max="15090" width="7.125" style="11" customWidth="1"/>
    <col min="15091" max="15091" width="7" style="11" customWidth="1"/>
    <col min="15092" max="15092" width="5.875" style="11" customWidth="1"/>
    <col min="15093" max="15093" width="7.375" style="11" customWidth="1"/>
    <col min="15094" max="15094" width="7.25" style="11" customWidth="1"/>
    <col min="15095" max="15095" width="6.25" style="11" customWidth="1"/>
    <col min="15096" max="15096" width="23" style="11" customWidth="1"/>
    <col min="15097" max="15332" width="9.125" style="11"/>
    <col min="15333" max="15333" width="21.375" style="11" customWidth="1"/>
    <col min="15334" max="15334" width="8.125" style="11" customWidth="1"/>
    <col min="15335" max="15335" width="8.875" style="11" customWidth="1"/>
    <col min="15336" max="15336" width="6.375" style="11" customWidth="1"/>
    <col min="15337" max="15337" width="7.375" style="11" bestFit="1" customWidth="1"/>
    <col min="15338" max="15338" width="8.375" style="11" customWidth="1"/>
    <col min="15339" max="15339" width="5.875" style="11" customWidth="1"/>
    <col min="15340" max="15340" width="7.25" style="11" customWidth="1"/>
    <col min="15341" max="15341" width="6.875" style="11" customWidth="1"/>
    <col min="15342" max="15342" width="5.875" style="11" customWidth="1"/>
    <col min="15343" max="15343" width="7" style="11" customWidth="1"/>
    <col min="15344" max="15344" width="7.625" style="11" customWidth="1"/>
    <col min="15345" max="15345" width="5.875" style="11" customWidth="1"/>
    <col min="15346" max="15346" width="7.125" style="11" customWidth="1"/>
    <col min="15347" max="15347" width="7" style="11" customWidth="1"/>
    <col min="15348" max="15348" width="5.875" style="11" customWidth="1"/>
    <col min="15349" max="15349" width="7.375" style="11" customWidth="1"/>
    <col min="15350" max="15350" width="7.25" style="11" customWidth="1"/>
    <col min="15351" max="15351" width="6.25" style="11" customWidth="1"/>
    <col min="15352" max="15352" width="23" style="11" customWidth="1"/>
    <col min="15353" max="15588" width="9.125" style="11"/>
    <col min="15589" max="15589" width="21.375" style="11" customWidth="1"/>
    <col min="15590" max="15590" width="8.125" style="11" customWidth="1"/>
    <col min="15591" max="15591" width="8.875" style="11" customWidth="1"/>
    <col min="15592" max="15592" width="6.375" style="11" customWidth="1"/>
    <col min="15593" max="15593" width="7.375" style="11" bestFit="1" customWidth="1"/>
    <col min="15594" max="15594" width="8.375" style="11" customWidth="1"/>
    <col min="15595" max="15595" width="5.875" style="11" customWidth="1"/>
    <col min="15596" max="15596" width="7.25" style="11" customWidth="1"/>
    <col min="15597" max="15597" width="6.875" style="11" customWidth="1"/>
    <col min="15598" max="15598" width="5.875" style="11" customWidth="1"/>
    <col min="15599" max="15599" width="7" style="11" customWidth="1"/>
    <col min="15600" max="15600" width="7.625" style="11" customWidth="1"/>
    <col min="15601" max="15601" width="5.875" style="11" customWidth="1"/>
    <col min="15602" max="15602" width="7.125" style="11" customWidth="1"/>
    <col min="15603" max="15603" width="7" style="11" customWidth="1"/>
    <col min="15604" max="15604" width="5.875" style="11" customWidth="1"/>
    <col min="15605" max="15605" width="7.375" style="11" customWidth="1"/>
    <col min="15606" max="15606" width="7.25" style="11" customWidth="1"/>
    <col min="15607" max="15607" width="6.25" style="11" customWidth="1"/>
    <col min="15608" max="15608" width="23" style="11" customWidth="1"/>
    <col min="15609" max="15844" width="9.125" style="11"/>
    <col min="15845" max="15845" width="21.375" style="11" customWidth="1"/>
    <col min="15846" max="15846" width="8.125" style="11" customWidth="1"/>
    <col min="15847" max="15847" width="8.875" style="11" customWidth="1"/>
    <col min="15848" max="15848" width="6.375" style="11" customWidth="1"/>
    <col min="15849" max="15849" width="7.375" style="11" bestFit="1" customWidth="1"/>
    <col min="15850" max="15850" width="8.375" style="11" customWidth="1"/>
    <col min="15851" max="15851" width="5.875" style="11" customWidth="1"/>
    <col min="15852" max="15852" width="7.25" style="11" customWidth="1"/>
    <col min="15853" max="15853" width="6.875" style="11" customWidth="1"/>
    <col min="15854" max="15854" width="5.875" style="11" customWidth="1"/>
    <col min="15855" max="15855" width="7" style="11" customWidth="1"/>
    <col min="15856" max="15856" width="7.625" style="11" customWidth="1"/>
    <col min="15857" max="15857" width="5.875" style="11" customWidth="1"/>
    <col min="15858" max="15858" width="7.125" style="11" customWidth="1"/>
    <col min="15859" max="15859" width="7" style="11" customWidth="1"/>
    <col min="15860" max="15860" width="5.875" style="11" customWidth="1"/>
    <col min="15861" max="15861" width="7.375" style="11" customWidth="1"/>
    <col min="15862" max="15862" width="7.25" style="11" customWidth="1"/>
    <col min="15863" max="15863" width="6.25" style="11" customWidth="1"/>
    <col min="15864" max="15864" width="23" style="11" customWidth="1"/>
    <col min="15865" max="16100" width="9.125" style="11"/>
    <col min="16101" max="16101" width="21.375" style="11" customWidth="1"/>
    <col min="16102" max="16102" width="8.125" style="11" customWidth="1"/>
    <col min="16103" max="16103" width="8.875" style="11" customWidth="1"/>
    <col min="16104" max="16104" width="6.375" style="11" customWidth="1"/>
    <col min="16105" max="16105" width="7.375" style="11" bestFit="1" customWidth="1"/>
    <col min="16106" max="16106" width="8.375" style="11" customWidth="1"/>
    <col min="16107" max="16107" width="5.875" style="11" customWidth="1"/>
    <col min="16108" max="16108" width="7.25" style="11" customWidth="1"/>
    <col min="16109" max="16109" width="6.875" style="11" customWidth="1"/>
    <col min="16110" max="16110" width="5.875" style="11" customWidth="1"/>
    <col min="16111" max="16111" width="7" style="11" customWidth="1"/>
    <col min="16112" max="16112" width="7.625" style="11" customWidth="1"/>
    <col min="16113" max="16113" width="5.875" style="11" customWidth="1"/>
    <col min="16114" max="16114" width="7.125" style="11" customWidth="1"/>
    <col min="16115" max="16115" width="7" style="11" customWidth="1"/>
    <col min="16116" max="16116" width="5.875" style="11" customWidth="1"/>
    <col min="16117" max="16117" width="7.375" style="11" customWidth="1"/>
    <col min="16118" max="16118" width="7.25" style="11" customWidth="1"/>
    <col min="16119" max="16119" width="6.25" style="11" customWidth="1"/>
    <col min="16120" max="16120" width="23" style="11" customWidth="1"/>
    <col min="16121" max="16384" width="9.125" style="11"/>
  </cols>
  <sheetData>
    <row r="1" spans="1:17" ht="20.100000000000001" customHeight="1" x14ac:dyDescent="0.2">
      <c r="A1" s="576" t="s">
        <v>465</v>
      </c>
      <c r="B1" s="576"/>
      <c r="C1" s="576"/>
      <c r="D1" s="576"/>
      <c r="E1" s="576"/>
      <c r="F1" s="576"/>
      <c r="G1" s="624"/>
      <c r="H1" s="624"/>
      <c r="I1" s="624"/>
      <c r="J1" s="624"/>
      <c r="K1" s="624"/>
      <c r="L1" s="624"/>
      <c r="M1" s="624"/>
      <c r="N1" s="616"/>
      <c r="O1" s="616"/>
      <c r="P1" s="616"/>
      <c r="Q1" s="616"/>
    </row>
    <row r="2" spans="1:17" ht="28.5" customHeight="1" x14ac:dyDescent="0.2">
      <c r="A2" s="577" t="s">
        <v>466</v>
      </c>
      <c r="B2" s="577"/>
      <c r="C2" s="577"/>
      <c r="D2" s="577"/>
      <c r="E2" s="577"/>
      <c r="F2" s="577"/>
      <c r="G2" s="577"/>
      <c r="H2" s="577"/>
      <c r="I2" s="577"/>
      <c r="J2" s="577"/>
      <c r="K2" s="577"/>
      <c r="L2" s="577"/>
      <c r="M2" s="577"/>
      <c r="N2" s="577"/>
      <c r="O2" s="577"/>
      <c r="P2" s="577"/>
      <c r="Q2" s="577"/>
    </row>
    <row r="3" spans="1:17" ht="6" customHeight="1" x14ac:dyDescent="0.2">
      <c r="A3" s="84"/>
      <c r="B3" s="84"/>
      <c r="C3" s="84"/>
      <c r="D3" s="84"/>
      <c r="E3" s="84"/>
      <c r="F3" s="84"/>
      <c r="G3" s="84"/>
      <c r="H3" s="84"/>
      <c r="I3" s="84"/>
      <c r="J3" s="84"/>
      <c r="K3" s="84"/>
      <c r="L3" s="84"/>
      <c r="M3" s="84"/>
      <c r="N3" s="84"/>
      <c r="O3" s="84"/>
      <c r="P3" s="84"/>
      <c r="Q3" s="84"/>
    </row>
    <row r="4" spans="1:17" ht="16.5" customHeight="1" x14ac:dyDescent="0.2">
      <c r="A4" s="578" t="s">
        <v>134</v>
      </c>
      <c r="B4" s="635" t="s">
        <v>207</v>
      </c>
      <c r="C4" s="636"/>
      <c r="D4" s="636"/>
      <c r="E4" s="636"/>
      <c r="F4" s="636"/>
      <c r="G4" s="88"/>
      <c r="H4" s="88"/>
      <c r="I4" s="88"/>
      <c r="J4" s="637" t="s">
        <v>204</v>
      </c>
      <c r="K4" s="637"/>
      <c r="L4" s="637"/>
      <c r="M4" s="637"/>
      <c r="N4" s="637"/>
      <c r="O4" s="637"/>
      <c r="P4" s="638"/>
      <c r="Q4" s="607" t="s">
        <v>136</v>
      </c>
    </row>
    <row r="5" spans="1:17" ht="16.5" customHeight="1" x14ac:dyDescent="0.2">
      <c r="A5" s="579"/>
      <c r="B5" s="631" t="s">
        <v>0</v>
      </c>
      <c r="C5" s="631"/>
      <c r="D5" s="631"/>
      <c r="E5" s="631"/>
      <c r="F5" s="631"/>
      <c r="G5" s="625" t="s">
        <v>2</v>
      </c>
      <c r="H5" s="626"/>
      <c r="I5" s="626"/>
      <c r="J5" s="626"/>
      <c r="K5" s="627"/>
      <c r="L5" s="626" t="s">
        <v>3</v>
      </c>
      <c r="M5" s="626"/>
      <c r="N5" s="626"/>
      <c r="O5" s="626"/>
      <c r="P5" s="626"/>
      <c r="Q5" s="608"/>
    </row>
    <row r="6" spans="1:17" ht="16.5" customHeight="1" x14ac:dyDescent="0.2">
      <c r="A6" s="579"/>
      <c r="B6" s="633" t="s">
        <v>1</v>
      </c>
      <c r="C6" s="633"/>
      <c r="D6" s="633"/>
      <c r="E6" s="633"/>
      <c r="F6" s="633"/>
      <c r="G6" s="628" t="s">
        <v>4</v>
      </c>
      <c r="H6" s="629"/>
      <c r="I6" s="629"/>
      <c r="J6" s="629"/>
      <c r="K6" s="630"/>
      <c r="L6" s="629" t="s">
        <v>5</v>
      </c>
      <c r="M6" s="629"/>
      <c r="N6" s="629"/>
      <c r="O6" s="629"/>
      <c r="P6" s="629"/>
      <c r="Q6" s="608"/>
    </row>
    <row r="7" spans="1:17" s="15" customFormat="1" ht="30.75" customHeight="1" x14ac:dyDescent="0.55000000000000004">
      <c r="A7" s="579"/>
      <c r="B7" s="101" t="s">
        <v>36</v>
      </c>
      <c r="C7" s="85" t="s">
        <v>378</v>
      </c>
      <c r="D7" s="101" t="s">
        <v>37</v>
      </c>
      <c r="E7" s="85" t="s">
        <v>73</v>
      </c>
      <c r="F7" s="85" t="s">
        <v>28</v>
      </c>
      <c r="G7" s="13" t="s">
        <v>36</v>
      </c>
      <c r="H7" s="82" t="s">
        <v>378</v>
      </c>
      <c r="I7" s="13" t="s">
        <v>37</v>
      </c>
      <c r="J7" s="82" t="s">
        <v>73</v>
      </c>
      <c r="K7" s="3" t="s">
        <v>28</v>
      </c>
      <c r="L7" s="13" t="s">
        <v>36</v>
      </c>
      <c r="M7" s="82" t="s">
        <v>378</v>
      </c>
      <c r="N7" s="13" t="s">
        <v>37</v>
      </c>
      <c r="O7" s="82" t="s">
        <v>73</v>
      </c>
      <c r="P7" s="86" t="s">
        <v>28</v>
      </c>
      <c r="Q7" s="608"/>
    </row>
    <row r="8" spans="1:17" ht="38.25" customHeight="1" x14ac:dyDescent="0.2">
      <c r="A8" s="601"/>
      <c r="B8" s="102" t="s">
        <v>38</v>
      </c>
      <c r="C8" s="18" t="s">
        <v>379</v>
      </c>
      <c r="D8" s="102" t="s">
        <v>39</v>
      </c>
      <c r="E8" s="18" t="s">
        <v>74</v>
      </c>
      <c r="F8" s="18" t="s">
        <v>29</v>
      </c>
      <c r="G8" s="16" t="s">
        <v>38</v>
      </c>
      <c r="H8" s="17" t="s">
        <v>379</v>
      </c>
      <c r="I8" s="16" t="s">
        <v>39</v>
      </c>
      <c r="J8" s="17" t="s">
        <v>74</v>
      </c>
      <c r="K8" s="18" t="s">
        <v>29</v>
      </c>
      <c r="L8" s="16" t="s">
        <v>38</v>
      </c>
      <c r="M8" s="17" t="s">
        <v>379</v>
      </c>
      <c r="N8" s="16" t="s">
        <v>39</v>
      </c>
      <c r="O8" s="17" t="s">
        <v>74</v>
      </c>
      <c r="P8" s="87" t="s">
        <v>29</v>
      </c>
      <c r="Q8" s="609"/>
    </row>
    <row r="9" spans="1:17" ht="16.5" customHeight="1" x14ac:dyDescent="0.2">
      <c r="A9" s="129" t="s">
        <v>40</v>
      </c>
      <c r="B9" s="491">
        <v>30.730314461703809</v>
      </c>
      <c r="C9" s="492">
        <v>9.8743768314881777</v>
      </c>
      <c r="D9" s="492">
        <v>48.812464664884558</v>
      </c>
      <c r="E9" s="103">
        <v>10.58284404192389</v>
      </c>
      <c r="F9" s="21">
        <f>SUM(B9:E9)</f>
        <v>100.00000000000044</v>
      </c>
      <c r="G9" s="493">
        <v>29.855736577858366</v>
      </c>
      <c r="H9" s="494">
        <v>9.3473721823188782</v>
      </c>
      <c r="I9" s="494">
        <v>48.568949082494008</v>
      </c>
      <c r="J9" s="19">
        <v>12.227942157328666</v>
      </c>
      <c r="K9" s="20">
        <f t="shared" ref="K9:K14" si="0">SUM(G9:J9)</f>
        <v>99.999999999999915</v>
      </c>
      <c r="L9" s="493">
        <v>32.137508798990147</v>
      </c>
      <c r="M9" s="494">
        <v>10.8</v>
      </c>
      <c r="N9" s="494">
        <v>49.204280825469098</v>
      </c>
      <c r="O9" s="494">
        <v>7.9358839540468988</v>
      </c>
      <c r="P9" s="20">
        <f t="shared" ref="P9:P14" si="1">SUM(L9:O9)</f>
        <v>100.07767357850615</v>
      </c>
      <c r="Q9" s="500" t="s">
        <v>41</v>
      </c>
    </row>
    <row r="10" spans="1:17" ht="16.5" customHeight="1" x14ac:dyDescent="0.2">
      <c r="A10" s="124" t="s">
        <v>42</v>
      </c>
      <c r="B10" s="495">
        <v>36.747263951058684</v>
      </c>
      <c r="C10" s="496">
        <v>8.8000000000000007</v>
      </c>
      <c r="D10" s="496">
        <v>43.810138564686525</v>
      </c>
      <c r="E10" s="104">
        <v>10.743225871977231</v>
      </c>
      <c r="F10" s="24">
        <f t="shared" ref="F10:F14" si="2">SUM(B10:E10)</f>
        <v>100.10062838772244</v>
      </c>
      <c r="G10" s="60">
        <v>38.158840791821852</v>
      </c>
      <c r="H10" s="61">
        <v>7.9385206648363944</v>
      </c>
      <c r="I10" s="61">
        <v>41.268376346887081</v>
      </c>
      <c r="J10" s="22">
        <v>12.63426219645469</v>
      </c>
      <c r="K10" s="23">
        <f t="shared" si="0"/>
        <v>100.00000000000001</v>
      </c>
      <c r="L10" s="60">
        <v>34.476039199486515</v>
      </c>
      <c r="M10" s="61">
        <v>9.9235795010611714</v>
      </c>
      <c r="N10" s="61">
        <v>47.899829678175195</v>
      </c>
      <c r="O10" s="61">
        <v>7.7005516212771061</v>
      </c>
      <c r="P10" s="23">
        <f t="shared" si="1"/>
        <v>99.999999999999972</v>
      </c>
      <c r="Q10" s="126" t="s">
        <v>43</v>
      </c>
    </row>
    <row r="11" spans="1:17" ht="38.25" customHeight="1" x14ac:dyDescent="0.2">
      <c r="A11" s="125" t="s">
        <v>236</v>
      </c>
      <c r="B11" s="495">
        <v>32.080816664189442</v>
      </c>
      <c r="C11" s="496">
        <v>7.6019793029489833</v>
      </c>
      <c r="D11" s="496">
        <v>46.488596234711821</v>
      </c>
      <c r="E11" s="104">
        <v>13.828607798150113</v>
      </c>
      <c r="F11" s="24">
        <f t="shared" si="2"/>
        <v>100.00000000000036</v>
      </c>
      <c r="G11" s="60">
        <v>32.344304673613081</v>
      </c>
      <c r="H11" s="61">
        <v>6.5</v>
      </c>
      <c r="I11" s="61">
        <v>45.307970648122556</v>
      </c>
      <c r="J11" s="22">
        <v>15.902871980613565</v>
      </c>
      <c r="K11" s="23">
        <f t="shared" si="0"/>
        <v>100.0551473023492</v>
      </c>
      <c r="L11" s="60">
        <v>31.656864902256132</v>
      </c>
      <c r="M11" s="61">
        <v>9.4</v>
      </c>
      <c r="N11" s="61">
        <v>48.388220808568086</v>
      </c>
      <c r="O11" s="61">
        <v>10.491120233560267</v>
      </c>
      <c r="P11" s="23">
        <f t="shared" si="1"/>
        <v>99.936205944384483</v>
      </c>
      <c r="Q11" s="126" t="s">
        <v>44</v>
      </c>
    </row>
    <row r="12" spans="1:17" ht="25.5" customHeight="1" x14ac:dyDescent="0.2">
      <c r="A12" s="125" t="s">
        <v>178</v>
      </c>
      <c r="B12" s="495">
        <v>29.465191799051603</v>
      </c>
      <c r="C12" s="496">
        <v>7.7170378207078265</v>
      </c>
      <c r="D12" s="496">
        <v>44.483334017571018</v>
      </c>
      <c r="E12" s="104">
        <v>18.334436362669891</v>
      </c>
      <c r="F12" s="24">
        <f t="shared" si="2"/>
        <v>100.00000000000034</v>
      </c>
      <c r="G12" s="60">
        <v>29.56682247259214</v>
      </c>
      <c r="H12" s="61">
        <v>6.7296352958681984</v>
      </c>
      <c r="I12" s="61">
        <v>42.668845506000572</v>
      </c>
      <c r="J12" s="22">
        <v>21.034696725539085</v>
      </c>
      <c r="K12" s="23">
        <f t="shared" si="0"/>
        <v>100</v>
      </c>
      <c r="L12" s="60">
        <v>29.301668217055301</v>
      </c>
      <c r="M12" s="61">
        <v>9.3057668147083987</v>
      </c>
      <c r="N12" s="61">
        <v>47.402842966650233</v>
      </c>
      <c r="O12" s="61">
        <v>13.989722001586044</v>
      </c>
      <c r="P12" s="23">
        <f t="shared" si="1"/>
        <v>99.999999999999972</v>
      </c>
      <c r="Q12" s="126" t="s">
        <v>45</v>
      </c>
    </row>
    <row r="13" spans="1:17" ht="16.5" customHeight="1" x14ac:dyDescent="0.2">
      <c r="A13" s="125" t="s">
        <v>179</v>
      </c>
      <c r="B13" s="495">
        <v>20.445652690825355</v>
      </c>
      <c r="C13" s="496">
        <v>5.8625740363531902</v>
      </c>
      <c r="D13" s="496">
        <v>53.138164733961929</v>
      </c>
      <c r="E13" s="104">
        <v>20.553608538859738</v>
      </c>
      <c r="F13" s="24">
        <f t="shared" si="2"/>
        <v>100.00000000000021</v>
      </c>
      <c r="G13" s="60">
        <v>21.075949226931193</v>
      </c>
      <c r="H13" s="61">
        <v>5.2192967058150037</v>
      </c>
      <c r="I13" s="61">
        <v>48.965095389931058</v>
      </c>
      <c r="J13" s="22">
        <v>24.739658677322733</v>
      </c>
      <c r="K13" s="23">
        <f t="shared" si="0"/>
        <v>99.999999999999986</v>
      </c>
      <c r="L13" s="60">
        <v>19.431506629276345</v>
      </c>
      <c r="M13" s="61">
        <v>6.8976061742093062</v>
      </c>
      <c r="N13" s="61">
        <v>59.852626257051199</v>
      </c>
      <c r="O13" s="61">
        <v>13.818260939463157</v>
      </c>
      <c r="P13" s="23">
        <f t="shared" si="1"/>
        <v>100</v>
      </c>
      <c r="Q13" s="126" t="s">
        <v>46</v>
      </c>
    </row>
    <row r="14" spans="1:17" ht="16.5" customHeight="1" x14ac:dyDescent="0.2">
      <c r="A14" s="128" t="s">
        <v>180</v>
      </c>
      <c r="B14" s="497">
        <v>20.311161992520866</v>
      </c>
      <c r="C14" s="105">
        <v>5.6150496059824411</v>
      </c>
      <c r="D14" s="105">
        <v>29.186942907598045</v>
      </c>
      <c r="E14" s="105">
        <v>44.886845493898889</v>
      </c>
      <c r="F14" s="26">
        <f t="shared" si="2"/>
        <v>100.00000000000024</v>
      </c>
      <c r="G14" s="33">
        <v>23.799564279661102</v>
      </c>
      <c r="H14" s="34">
        <v>5.8</v>
      </c>
      <c r="I14" s="34">
        <v>27.59577563800072</v>
      </c>
      <c r="J14" s="34">
        <v>42.750430762322551</v>
      </c>
      <c r="K14" s="25">
        <f t="shared" si="0"/>
        <v>99.945770679984378</v>
      </c>
      <c r="L14" s="498">
        <v>14.698328607050108</v>
      </c>
      <c r="M14" s="499">
        <v>5.3</v>
      </c>
      <c r="N14" s="499">
        <v>31.747128355700209</v>
      </c>
      <c r="O14" s="499">
        <v>48.324333186991822</v>
      </c>
      <c r="P14" s="25">
        <f t="shared" si="1"/>
        <v>100.06979014974215</v>
      </c>
      <c r="Q14" s="127" t="s">
        <v>47</v>
      </c>
    </row>
    <row r="15" spans="1:17" ht="16.5" customHeight="1" x14ac:dyDescent="0.2">
      <c r="A15" s="651" t="s">
        <v>365</v>
      </c>
      <c r="B15" s="651"/>
      <c r="C15" s="651"/>
      <c r="D15" s="651"/>
      <c r="E15" s="651"/>
      <c r="F15" s="651"/>
      <c r="G15" s="652"/>
      <c r="H15" s="652"/>
      <c r="I15" s="12"/>
      <c r="J15" s="12"/>
      <c r="K15" s="12"/>
      <c r="L15" s="12"/>
      <c r="M15" s="12"/>
      <c r="N15" s="597" t="s">
        <v>366</v>
      </c>
      <c r="O15" s="597"/>
      <c r="P15" s="597"/>
      <c r="Q15" s="597"/>
    </row>
    <row r="16" spans="1:17" ht="16.5" customHeight="1" x14ac:dyDescent="0.2">
      <c r="A16" s="653" t="s">
        <v>362</v>
      </c>
      <c r="B16" s="653"/>
      <c r="C16" s="653"/>
      <c r="D16" s="653"/>
      <c r="E16" s="653"/>
      <c r="F16" s="653"/>
      <c r="G16" s="654"/>
      <c r="H16" s="654"/>
      <c r="I16" s="12"/>
      <c r="J16" s="12"/>
      <c r="K16" s="12"/>
      <c r="L16" s="12"/>
      <c r="M16" s="12"/>
      <c r="N16" s="574" t="s">
        <v>367</v>
      </c>
      <c r="O16" s="574"/>
      <c r="P16" s="574"/>
      <c r="Q16" s="574"/>
    </row>
  </sheetData>
  <mergeCells count="16">
    <mergeCell ref="A1:Q1"/>
    <mergeCell ref="A2:Q2"/>
    <mergeCell ref="A4:A8"/>
    <mergeCell ref="B4:F4"/>
    <mergeCell ref="J4:P4"/>
    <mergeCell ref="Q4:Q8"/>
    <mergeCell ref="L6:P6"/>
    <mergeCell ref="A15:H15"/>
    <mergeCell ref="N15:Q15"/>
    <mergeCell ref="A16:H16"/>
    <mergeCell ref="N16:Q16"/>
    <mergeCell ref="B5:F5"/>
    <mergeCell ref="G5:K5"/>
    <mergeCell ref="L5:P5"/>
    <mergeCell ref="B6:F6"/>
    <mergeCell ref="G6:K6"/>
  </mergeCells>
  <printOptions horizontalCentered="1"/>
  <pageMargins left="0.39370078740157483" right="0.39370078740157483" top="0.78740157480314965" bottom="0.59055118110236227" header="0.39370078740157483" footer="0.39370078740157483"/>
  <pageSetup paperSize="9" scale="92"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6"/>
  <sheetViews>
    <sheetView rightToLeft="1" view="pageBreakPreview" zoomScaleNormal="100" zoomScaleSheetLayoutView="100" workbookViewId="0">
      <selection activeCell="A3" sqref="A3"/>
    </sheetView>
  </sheetViews>
  <sheetFormatPr defaultRowHeight="15.95" customHeight="1" x14ac:dyDescent="0.2"/>
  <cols>
    <col min="1" max="1" width="18.875" style="11" customWidth="1"/>
    <col min="2" max="3" width="7.375" style="11" customWidth="1"/>
    <col min="4" max="4" width="6.875" style="11" customWidth="1"/>
    <col min="5" max="5" width="6" style="11" customWidth="1"/>
    <col min="6" max="6" width="5.25" style="11" customWidth="1"/>
    <col min="7" max="8" width="7.25" style="11" customWidth="1"/>
    <col min="9" max="9" width="6.75" style="11" customWidth="1"/>
    <col min="10" max="10" width="5.875" style="11" customWidth="1"/>
    <col min="11" max="11" width="5.125" style="11" customWidth="1"/>
    <col min="12" max="12" width="7.25" style="11" customWidth="1"/>
    <col min="13" max="13" width="8" style="11" customWidth="1"/>
    <col min="14" max="14" width="7" style="11" customWidth="1"/>
    <col min="15" max="16" width="6.25" style="11" customWidth="1"/>
    <col min="17" max="17" width="21.25" style="11" customWidth="1"/>
    <col min="18" max="226" width="9" style="11"/>
    <col min="227" max="227" width="21.375" style="11" customWidth="1"/>
    <col min="228" max="228" width="8.125" style="11" customWidth="1"/>
    <col min="229" max="229" width="8.875" style="11" customWidth="1"/>
    <col min="230" max="230" width="6.375" style="11" customWidth="1"/>
    <col min="231" max="231" width="7.375" style="11" bestFit="1" customWidth="1"/>
    <col min="232" max="232" width="8.375" style="11" customWidth="1"/>
    <col min="233" max="233" width="5.875" style="11" customWidth="1"/>
    <col min="234" max="234" width="7.25" style="11" customWidth="1"/>
    <col min="235" max="235" width="6.875" style="11" customWidth="1"/>
    <col min="236" max="236" width="5.875" style="11" customWidth="1"/>
    <col min="237" max="237" width="7" style="11" customWidth="1"/>
    <col min="238" max="238" width="7.625" style="11" customWidth="1"/>
    <col min="239" max="239" width="5.875" style="11" customWidth="1"/>
    <col min="240" max="240" width="7.125" style="11" customWidth="1"/>
    <col min="241" max="241" width="7" style="11" customWidth="1"/>
    <col min="242" max="242" width="5.875" style="11" customWidth="1"/>
    <col min="243" max="243" width="7.375" style="11" customWidth="1"/>
    <col min="244" max="244" width="7.25" style="11" customWidth="1"/>
    <col min="245" max="245" width="6.25" style="11" customWidth="1"/>
    <col min="246" max="246" width="23" style="11" customWidth="1"/>
    <col min="247" max="482" width="9" style="11"/>
    <col min="483" max="483" width="21.375" style="11" customWidth="1"/>
    <col min="484" max="484" width="8.125" style="11" customWidth="1"/>
    <col min="485" max="485" width="8.875" style="11" customWidth="1"/>
    <col min="486" max="486" width="6.375" style="11" customWidth="1"/>
    <col min="487" max="487" width="7.375" style="11" bestFit="1" customWidth="1"/>
    <col min="488" max="488" width="8.375" style="11" customWidth="1"/>
    <col min="489" max="489" width="5.875" style="11" customWidth="1"/>
    <col min="490" max="490" width="7.25" style="11" customWidth="1"/>
    <col min="491" max="491" width="6.875" style="11" customWidth="1"/>
    <col min="492" max="492" width="5.875" style="11" customWidth="1"/>
    <col min="493" max="493" width="7" style="11" customWidth="1"/>
    <col min="494" max="494" width="7.625" style="11" customWidth="1"/>
    <col min="495" max="495" width="5.875" style="11" customWidth="1"/>
    <col min="496" max="496" width="7.125" style="11" customWidth="1"/>
    <col min="497" max="497" width="7" style="11" customWidth="1"/>
    <col min="498" max="498" width="5.875" style="11" customWidth="1"/>
    <col min="499" max="499" width="7.375" style="11" customWidth="1"/>
    <col min="500" max="500" width="7.25" style="11" customWidth="1"/>
    <col min="501" max="501" width="6.25" style="11" customWidth="1"/>
    <col min="502" max="502" width="23" style="11" customWidth="1"/>
    <col min="503" max="738" width="9" style="11"/>
    <col min="739" max="739" width="21.375" style="11" customWidth="1"/>
    <col min="740" max="740" width="8.125" style="11" customWidth="1"/>
    <col min="741" max="741" width="8.875" style="11" customWidth="1"/>
    <col min="742" max="742" width="6.375" style="11" customWidth="1"/>
    <col min="743" max="743" width="7.375" style="11" bestFit="1" customWidth="1"/>
    <col min="744" max="744" width="8.375" style="11" customWidth="1"/>
    <col min="745" max="745" width="5.875" style="11" customWidth="1"/>
    <col min="746" max="746" width="7.25" style="11" customWidth="1"/>
    <col min="747" max="747" width="6.875" style="11" customWidth="1"/>
    <col min="748" max="748" width="5.875" style="11" customWidth="1"/>
    <col min="749" max="749" width="7" style="11" customWidth="1"/>
    <col min="750" max="750" width="7.625" style="11" customWidth="1"/>
    <col min="751" max="751" width="5.875" style="11" customWidth="1"/>
    <col min="752" max="752" width="7.125" style="11" customWidth="1"/>
    <col min="753" max="753" width="7" style="11" customWidth="1"/>
    <col min="754" max="754" width="5.875" style="11" customWidth="1"/>
    <col min="755" max="755" width="7.375" style="11" customWidth="1"/>
    <col min="756" max="756" width="7.25" style="11" customWidth="1"/>
    <col min="757" max="757" width="6.25" style="11" customWidth="1"/>
    <col min="758" max="758" width="23" style="11" customWidth="1"/>
    <col min="759" max="994" width="9" style="11"/>
    <col min="995" max="995" width="21.375" style="11" customWidth="1"/>
    <col min="996" max="996" width="8.125" style="11" customWidth="1"/>
    <col min="997" max="997" width="8.875" style="11" customWidth="1"/>
    <col min="998" max="998" width="6.375" style="11" customWidth="1"/>
    <col min="999" max="999" width="7.375" style="11" bestFit="1" customWidth="1"/>
    <col min="1000" max="1000" width="8.375" style="11" customWidth="1"/>
    <col min="1001" max="1001" width="5.875" style="11" customWidth="1"/>
    <col min="1002" max="1002" width="7.25" style="11" customWidth="1"/>
    <col min="1003" max="1003" width="6.875" style="11" customWidth="1"/>
    <col min="1004" max="1004" width="5.875" style="11" customWidth="1"/>
    <col min="1005" max="1005" width="7" style="11" customWidth="1"/>
    <col min="1006" max="1006" width="7.625" style="11" customWidth="1"/>
    <col min="1007" max="1007" width="5.875" style="11" customWidth="1"/>
    <col min="1008" max="1008" width="7.125" style="11" customWidth="1"/>
    <col min="1009" max="1009" width="7" style="11" customWidth="1"/>
    <col min="1010" max="1010" width="5.875" style="11" customWidth="1"/>
    <col min="1011" max="1011" width="7.375" style="11" customWidth="1"/>
    <col min="1012" max="1012" width="7.25" style="11" customWidth="1"/>
    <col min="1013" max="1013" width="6.25" style="11" customWidth="1"/>
    <col min="1014" max="1014" width="23" style="11" customWidth="1"/>
    <col min="1015" max="1250" width="9" style="11"/>
    <col min="1251" max="1251" width="21.375" style="11" customWidth="1"/>
    <col min="1252" max="1252" width="8.125" style="11" customWidth="1"/>
    <col min="1253" max="1253" width="8.875" style="11" customWidth="1"/>
    <col min="1254" max="1254" width="6.375" style="11" customWidth="1"/>
    <col min="1255" max="1255" width="7.375" style="11" bestFit="1" customWidth="1"/>
    <col min="1256" max="1256" width="8.375" style="11" customWidth="1"/>
    <col min="1257" max="1257" width="5.875" style="11" customWidth="1"/>
    <col min="1258" max="1258" width="7.25" style="11" customWidth="1"/>
    <col min="1259" max="1259" width="6.875" style="11" customWidth="1"/>
    <col min="1260" max="1260" width="5.875" style="11" customWidth="1"/>
    <col min="1261" max="1261" width="7" style="11" customWidth="1"/>
    <col min="1262" max="1262" width="7.625" style="11" customWidth="1"/>
    <col min="1263" max="1263" width="5.875" style="11" customWidth="1"/>
    <col min="1264" max="1264" width="7.125" style="11" customWidth="1"/>
    <col min="1265" max="1265" width="7" style="11" customWidth="1"/>
    <col min="1266" max="1266" width="5.875" style="11" customWidth="1"/>
    <col min="1267" max="1267" width="7.375" style="11" customWidth="1"/>
    <col min="1268" max="1268" width="7.25" style="11" customWidth="1"/>
    <col min="1269" max="1269" width="6.25" style="11" customWidth="1"/>
    <col min="1270" max="1270" width="23" style="11" customWidth="1"/>
    <col min="1271" max="1506" width="9" style="11"/>
    <col min="1507" max="1507" width="21.375" style="11" customWidth="1"/>
    <col min="1508" max="1508" width="8.125" style="11" customWidth="1"/>
    <col min="1509" max="1509" width="8.875" style="11" customWidth="1"/>
    <col min="1510" max="1510" width="6.375" style="11" customWidth="1"/>
    <col min="1511" max="1511" width="7.375" style="11" bestFit="1" customWidth="1"/>
    <col min="1512" max="1512" width="8.375" style="11" customWidth="1"/>
    <col min="1513" max="1513" width="5.875" style="11" customWidth="1"/>
    <col min="1514" max="1514" width="7.25" style="11" customWidth="1"/>
    <col min="1515" max="1515" width="6.875" style="11" customWidth="1"/>
    <col min="1516" max="1516" width="5.875" style="11" customWidth="1"/>
    <col min="1517" max="1517" width="7" style="11" customWidth="1"/>
    <col min="1518" max="1518" width="7.625" style="11" customWidth="1"/>
    <col min="1519" max="1519" width="5.875" style="11" customWidth="1"/>
    <col min="1520" max="1520" width="7.125" style="11" customWidth="1"/>
    <col min="1521" max="1521" width="7" style="11" customWidth="1"/>
    <col min="1522" max="1522" width="5.875" style="11" customWidth="1"/>
    <col min="1523" max="1523" width="7.375" style="11" customWidth="1"/>
    <col min="1524" max="1524" width="7.25" style="11" customWidth="1"/>
    <col min="1525" max="1525" width="6.25" style="11" customWidth="1"/>
    <col min="1526" max="1526" width="23" style="11" customWidth="1"/>
    <col min="1527" max="1762" width="9" style="11"/>
    <col min="1763" max="1763" width="21.375" style="11" customWidth="1"/>
    <col min="1764" max="1764" width="8.125" style="11" customWidth="1"/>
    <col min="1765" max="1765" width="8.875" style="11" customWidth="1"/>
    <col min="1766" max="1766" width="6.375" style="11" customWidth="1"/>
    <col min="1767" max="1767" width="7.375" style="11" bestFit="1" customWidth="1"/>
    <col min="1768" max="1768" width="8.375" style="11" customWidth="1"/>
    <col min="1769" max="1769" width="5.875" style="11" customWidth="1"/>
    <col min="1770" max="1770" width="7.25" style="11" customWidth="1"/>
    <col min="1771" max="1771" width="6.875" style="11" customWidth="1"/>
    <col min="1772" max="1772" width="5.875" style="11" customWidth="1"/>
    <col min="1773" max="1773" width="7" style="11" customWidth="1"/>
    <col min="1774" max="1774" width="7.625" style="11" customWidth="1"/>
    <col min="1775" max="1775" width="5.875" style="11" customWidth="1"/>
    <col min="1776" max="1776" width="7.125" style="11" customWidth="1"/>
    <col min="1777" max="1777" width="7" style="11" customWidth="1"/>
    <col min="1778" max="1778" width="5.875" style="11" customWidth="1"/>
    <col min="1779" max="1779" width="7.375" style="11" customWidth="1"/>
    <col min="1780" max="1780" width="7.25" style="11" customWidth="1"/>
    <col min="1781" max="1781" width="6.25" style="11" customWidth="1"/>
    <col min="1782" max="1782" width="23" style="11" customWidth="1"/>
    <col min="1783" max="2018" width="9" style="11"/>
    <col min="2019" max="2019" width="21.375" style="11" customWidth="1"/>
    <col min="2020" max="2020" width="8.125" style="11" customWidth="1"/>
    <col min="2021" max="2021" width="8.875" style="11" customWidth="1"/>
    <col min="2022" max="2022" width="6.375" style="11" customWidth="1"/>
    <col min="2023" max="2023" width="7.375" style="11" bestFit="1" customWidth="1"/>
    <col min="2024" max="2024" width="8.375" style="11" customWidth="1"/>
    <col min="2025" max="2025" width="5.875" style="11" customWidth="1"/>
    <col min="2026" max="2026" width="7.25" style="11" customWidth="1"/>
    <col min="2027" max="2027" width="6.875" style="11" customWidth="1"/>
    <col min="2028" max="2028" width="5.875" style="11" customWidth="1"/>
    <col min="2029" max="2029" width="7" style="11" customWidth="1"/>
    <col min="2030" max="2030" width="7.625" style="11" customWidth="1"/>
    <col min="2031" max="2031" width="5.875" style="11" customWidth="1"/>
    <col min="2032" max="2032" width="7.125" style="11" customWidth="1"/>
    <col min="2033" max="2033" width="7" style="11" customWidth="1"/>
    <col min="2034" max="2034" width="5.875" style="11" customWidth="1"/>
    <col min="2035" max="2035" width="7.375" style="11" customWidth="1"/>
    <col min="2036" max="2036" width="7.25" style="11" customWidth="1"/>
    <col min="2037" max="2037" width="6.25" style="11" customWidth="1"/>
    <col min="2038" max="2038" width="23" style="11" customWidth="1"/>
    <col min="2039" max="2274" width="9" style="11"/>
    <col min="2275" max="2275" width="21.375" style="11" customWidth="1"/>
    <col min="2276" max="2276" width="8.125" style="11" customWidth="1"/>
    <col min="2277" max="2277" width="8.875" style="11" customWidth="1"/>
    <col min="2278" max="2278" width="6.375" style="11" customWidth="1"/>
    <col min="2279" max="2279" width="7.375" style="11" bestFit="1" customWidth="1"/>
    <col min="2280" max="2280" width="8.375" style="11" customWidth="1"/>
    <col min="2281" max="2281" width="5.875" style="11" customWidth="1"/>
    <col min="2282" max="2282" width="7.25" style="11" customWidth="1"/>
    <col min="2283" max="2283" width="6.875" style="11" customWidth="1"/>
    <col min="2284" max="2284" width="5.875" style="11" customWidth="1"/>
    <col min="2285" max="2285" width="7" style="11" customWidth="1"/>
    <col min="2286" max="2286" width="7.625" style="11" customWidth="1"/>
    <col min="2287" max="2287" width="5.875" style="11" customWidth="1"/>
    <col min="2288" max="2288" width="7.125" style="11" customWidth="1"/>
    <col min="2289" max="2289" width="7" style="11" customWidth="1"/>
    <col min="2290" max="2290" width="5.875" style="11" customWidth="1"/>
    <col min="2291" max="2291" width="7.375" style="11" customWidth="1"/>
    <col min="2292" max="2292" width="7.25" style="11" customWidth="1"/>
    <col min="2293" max="2293" width="6.25" style="11" customWidth="1"/>
    <col min="2294" max="2294" width="23" style="11" customWidth="1"/>
    <col min="2295" max="2530" width="9" style="11"/>
    <col min="2531" max="2531" width="21.375" style="11" customWidth="1"/>
    <col min="2532" max="2532" width="8.125" style="11" customWidth="1"/>
    <col min="2533" max="2533" width="8.875" style="11" customWidth="1"/>
    <col min="2534" max="2534" width="6.375" style="11" customWidth="1"/>
    <col min="2535" max="2535" width="7.375" style="11" bestFit="1" customWidth="1"/>
    <col min="2536" max="2536" width="8.375" style="11" customWidth="1"/>
    <col min="2537" max="2537" width="5.875" style="11" customWidth="1"/>
    <col min="2538" max="2538" width="7.25" style="11" customWidth="1"/>
    <col min="2539" max="2539" width="6.875" style="11" customWidth="1"/>
    <col min="2540" max="2540" width="5.875" style="11" customWidth="1"/>
    <col min="2541" max="2541" width="7" style="11" customWidth="1"/>
    <col min="2542" max="2542" width="7.625" style="11" customWidth="1"/>
    <col min="2543" max="2543" width="5.875" style="11" customWidth="1"/>
    <col min="2544" max="2544" width="7.125" style="11" customWidth="1"/>
    <col min="2545" max="2545" width="7" style="11" customWidth="1"/>
    <col min="2546" max="2546" width="5.875" style="11" customWidth="1"/>
    <col min="2547" max="2547" width="7.375" style="11" customWidth="1"/>
    <col min="2548" max="2548" width="7.25" style="11" customWidth="1"/>
    <col min="2549" max="2549" width="6.25" style="11" customWidth="1"/>
    <col min="2550" max="2550" width="23" style="11" customWidth="1"/>
    <col min="2551" max="2786" width="9" style="11"/>
    <col min="2787" max="2787" width="21.375" style="11" customWidth="1"/>
    <col min="2788" max="2788" width="8.125" style="11" customWidth="1"/>
    <col min="2789" max="2789" width="8.875" style="11" customWidth="1"/>
    <col min="2790" max="2790" width="6.375" style="11" customWidth="1"/>
    <col min="2791" max="2791" width="7.375" style="11" bestFit="1" customWidth="1"/>
    <col min="2792" max="2792" width="8.375" style="11" customWidth="1"/>
    <col min="2793" max="2793" width="5.875" style="11" customWidth="1"/>
    <col min="2794" max="2794" width="7.25" style="11" customWidth="1"/>
    <col min="2795" max="2795" width="6.875" style="11" customWidth="1"/>
    <col min="2796" max="2796" width="5.875" style="11" customWidth="1"/>
    <col min="2797" max="2797" width="7" style="11" customWidth="1"/>
    <col min="2798" max="2798" width="7.625" style="11" customWidth="1"/>
    <col min="2799" max="2799" width="5.875" style="11" customWidth="1"/>
    <col min="2800" max="2800" width="7.125" style="11" customWidth="1"/>
    <col min="2801" max="2801" width="7" style="11" customWidth="1"/>
    <col min="2802" max="2802" width="5.875" style="11" customWidth="1"/>
    <col min="2803" max="2803" width="7.375" style="11" customWidth="1"/>
    <col min="2804" max="2804" width="7.25" style="11" customWidth="1"/>
    <col min="2805" max="2805" width="6.25" style="11" customWidth="1"/>
    <col min="2806" max="2806" width="23" style="11" customWidth="1"/>
    <col min="2807" max="3042" width="9" style="11"/>
    <col min="3043" max="3043" width="21.375" style="11" customWidth="1"/>
    <col min="3044" max="3044" width="8.125" style="11" customWidth="1"/>
    <col min="3045" max="3045" width="8.875" style="11" customWidth="1"/>
    <col min="3046" max="3046" width="6.375" style="11" customWidth="1"/>
    <col min="3047" max="3047" width="7.375" style="11" bestFit="1" customWidth="1"/>
    <col min="3048" max="3048" width="8.375" style="11" customWidth="1"/>
    <col min="3049" max="3049" width="5.875" style="11" customWidth="1"/>
    <col min="3050" max="3050" width="7.25" style="11" customWidth="1"/>
    <col min="3051" max="3051" width="6.875" style="11" customWidth="1"/>
    <col min="3052" max="3052" width="5.875" style="11" customWidth="1"/>
    <col min="3053" max="3053" width="7" style="11" customWidth="1"/>
    <col min="3054" max="3054" width="7.625" style="11" customWidth="1"/>
    <col min="3055" max="3055" width="5.875" style="11" customWidth="1"/>
    <col min="3056" max="3056" width="7.125" style="11" customWidth="1"/>
    <col min="3057" max="3057" width="7" style="11" customWidth="1"/>
    <col min="3058" max="3058" width="5.875" style="11" customWidth="1"/>
    <col min="3059" max="3059" width="7.375" style="11" customWidth="1"/>
    <col min="3060" max="3060" width="7.25" style="11" customWidth="1"/>
    <col min="3061" max="3061" width="6.25" style="11" customWidth="1"/>
    <col min="3062" max="3062" width="23" style="11" customWidth="1"/>
    <col min="3063" max="3298" width="9" style="11"/>
    <col min="3299" max="3299" width="21.375" style="11" customWidth="1"/>
    <col min="3300" max="3300" width="8.125" style="11" customWidth="1"/>
    <col min="3301" max="3301" width="8.875" style="11" customWidth="1"/>
    <col min="3302" max="3302" width="6.375" style="11" customWidth="1"/>
    <col min="3303" max="3303" width="7.375" style="11" bestFit="1" customWidth="1"/>
    <col min="3304" max="3304" width="8.375" style="11" customWidth="1"/>
    <col min="3305" max="3305" width="5.875" style="11" customWidth="1"/>
    <col min="3306" max="3306" width="7.25" style="11" customWidth="1"/>
    <col min="3307" max="3307" width="6.875" style="11" customWidth="1"/>
    <col min="3308" max="3308" width="5.875" style="11" customWidth="1"/>
    <col min="3309" max="3309" width="7" style="11" customWidth="1"/>
    <col min="3310" max="3310" width="7.625" style="11" customWidth="1"/>
    <col min="3311" max="3311" width="5.875" style="11" customWidth="1"/>
    <col min="3312" max="3312" width="7.125" style="11" customWidth="1"/>
    <col min="3313" max="3313" width="7" style="11" customWidth="1"/>
    <col min="3314" max="3314" width="5.875" style="11" customWidth="1"/>
    <col min="3315" max="3315" width="7.375" style="11" customWidth="1"/>
    <col min="3316" max="3316" width="7.25" style="11" customWidth="1"/>
    <col min="3317" max="3317" width="6.25" style="11" customWidth="1"/>
    <col min="3318" max="3318" width="23" style="11" customWidth="1"/>
    <col min="3319" max="3554" width="9" style="11"/>
    <col min="3555" max="3555" width="21.375" style="11" customWidth="1"/>
    <col min="3556" max="3556" width="8.125" style="11" customWidth="1"/>
    <col min="3557" max="3557" width="8.875" style="11" customWidth="1"/>
    <col min="3558" max="3558" width="6.375" style="11" customWidth="1"/>
    <col min="3559" max="3559" width="7.375" style="11" bestFit="1" customWidth="1"/>
    <col min="3560" max="3560" width="8.375" style="11" customWidth="1"/>
    <col min="3561" max="3561" width="5.875" style="11" customWidth="1"/>
    <col min="3562" max="3562" width="7.25" style="11" customWidth="1"/>
    <col min="3563" max="3563" width="6.875" style="11" customWidth="1"/>
    <col min="3564" max="3564" width="5.875" style="11" customWidth="1"/>
    <col min="3565" max="3565" width="7" style="11" customWidth="1"/>
    <col min="3566" max="3566" width="7.625" style="11" customWidth="1"/>
    <col min="3567" max="3567" width="5.875" style="11" customWidth="1"/>
    <col min="3568" max="3568" width="7.125" style="11" customWidth="1"/>
    <col min="3569" max="3569" width="7" style="11" customWidth="1"/>
    <col min="3570" max="3570" width="5.875" style="11" customWidth="1"/>
    <col min="3571" max="3571" width="7.375" style="11" customWidth="1"/>
    <col min="3572" max="3572" width="7.25" style="11" customWidth="1"/>
    <col min="3573" max="3573" width="6.25" style="11" customWidth="1"/>
    <col min="3574" max="3574" width="23" style="11" customWidth="1"/>
    <col min="3575" max="3810" width="9" style="11"/>
    <col min="3811" max="3811" width="21.375" style="11" customWidth="1"/>
    <col min="3812" max="3812" width="8.125" style="11" customWidth="1"/>
    <col min="3813" max="3813" width="8.875" style="11" customWidth="1"/>
    <col min="3814" max="3814" width="6.375" style="11" customWidth="1"/>
    <col min="3815" max="3815" width="7.375" style="11" bestFit="1" customWidth="1"/>
    <col min="3816" max="3816" width="8.375" style="11" customWidth="1"/>
    <col min="3817" max="3817" width="5.875" style="11" customWidth="1"/>
    <col min="3818" max="3818" width="7.25" style="11" customWidth="1"/>
    <col min="3819" max="3819" width="6.875" style="11" customWidth="1"/>
    <col min="3820" max="3820" width="5.875" style="11" customWidth="1"/>
    <col min="3821" max="3821" width="7" style="11" customWidth="1"/>
    <col min="3822" max="3822" width="7.625" style="11" customWidth="1"/>
    <col min="3823" max="3823" width="5.875" style="11" customWidth="1"/>
    <col min="3824" max="3824" width="7.125" style="11" customWidth="1"/>
    <col min="3825" max="3825" width="7" style="11" customWidth="1"/>
    <col min="3826" max="3826" width="5.875" style="11" customWidth="1"/>
    <col min="3827" max="3827" width="7.375" style="11" customWidth="1"/>
    <col min="3828" max="3828" width="7.25" style="11" customWidth="1"/>
    <col min="3829" max="3829" width="6.25" style="11" customWidth="1"/>
    <col min="3830" max="3830" width="23" style="11" customWidth="1"/>
    <col min="3831" max="4066" width="9" style="11"/>
    <col min="4067" max="4067" width="21.375" style="11" customWidth="1"/>
    <col min="4068" max="4068" width="8.125" style="11" customWidth="1"/>
    <col min="4069" max="4069" width="8.875" style="11" customWidth="1"/>
    <col min="4070" max="4070" width="6.375" style="11" customWidth="1"/>
    <col min="4071" max="4071" width="7.375" style="11" bestFit="1" customWidth="1"/>
    <col min="4072" max="4072" width="8.375" style="11" customWidth="1"/>
    <col min="4073" max="4073" width="5.875" style="11" customWidth="1"/>
    <col min="4074" max="4074" width="7.25" style="11" customWidth="1"/>
    <col min="4075" max="4075" width="6.875" style="11" customWidth="1"/>
    <col min="4076" max="4076" width="5.875" style="11" customWidth="1"/>
    <col min="4077" max="4077" width="7" style="11" customWidth="1"/>
    <col min="4078" max="4078" width="7.625" style="11" customWidth="1"/>
    <col min="4079" max="4079" width="5.875" style="11" customWidth="1"/>
    <col min="4080" max="4080" width="7.125" style="11" customWidth="1"/>
    <col min="4081" max="4081" width="7" style="11" customWidth="1"/>
    <col min="4082" max="4082" width="5.875" style="11" customWidth="1"/>
    <col min="4083" max="4083" width="7.375" style="11" customWidth="1"/>
    <col min="4084" max="4084" width="7.25" style="11" customWidth="1"/>
    <col min="4085" max="4085" width="6.25" style="11" customWidth="1"/>
    <col min="4086" max="4086" width="23" style="11" customWidth="1"/>
    <col min="4087" max="4322" width="9" style="11"/>
    <col min="4323" max="4323" width="21.375" style="11" customWidth="1"/>
    <col min="4324" max="4324" width="8.125" style="11" customWidth="1"/>
    <col min="4325" max="4325" width="8.875" style="11" customWidth="1"/>
    <col min="4326" max="4326" width="6.375" style="11" customWidth="1"/>
    <col min="4327" max="4327" width="7.375" style="11" bestFit="1" customWidth="1"/>
    <col min="4328" max="4328" width="8.375" style="11" customWidth="1"/>
    <col min="4329" max="4329" width="5.875" style="11" customWidth="1"/>
    <col min="4330" max="4330" width="7.25" style="11" customWidth="1"/>
    <col min="4331" max="4331" width="6.875" style="11" customWidth="1"/>
    <col min="4332" max="4332" width="5.875" style="11" customWidth="1"/>
    <col min="4333" max="4333" width="7" style="11" customWidth="1"/>
    <col min="4334" max="4334" width="7.625" style="11" customWidth="1"/>
    <col min="4335" max="4335" width="5.875" style="11" customWidth="1"/>
    <col min="4336" max="4336" width="7.125" style="11" customWidth="1"/>
    <col min="4337" max="4337" width="7" style="11" customWidth="1"/>
    <col min="4338" max="4338" width="5.875" style="11" customWidth="1"/>
    <col min="4339" max="4339" width="7.375" style="11" customWidth="1"/>
    <col min="4340" max="4340" width="7.25" style="11" customWidth="1"/>
    <col min="4341" max="4341" width="6.25" style="11" customWidth="1"/>
    <col min="4342" max="4342" width="23" style="11" customWidth="1"/>
    <col min="4343" max="4578" width="9" style="11"/>
    <col min="4579" max="4579" width="21.375" style="11" customWidth="1"/>
    <col min="4580" max="4580" width="8.125" style="11" customWidth="1"/>
    <col min="4581" max="4581" width="8.875" style="11" customWidth="1"/>
    <col min="4582" max="4582" width="6.375" style="11" customWidth="1"/>
    <col min="4583" max="4583" width="7.375" style="11" bestFit="1" customWidth="1"/>
    <col min="4584" max="4584" width="8.375" style="11" customWidth="1"/>
    <col min="4585" max="4585" width="5.875" style="11" customWidth="1"/>
    <col min="4586" max="4586" width="7.25" style="11" customWidth="1"/>
    <col min="4587" max="4587" width="6.875" style="11" customWidth="1"/>
    <col min="4588" max="4588" width="5.875" style="11" customWidth="1"/>
    <col min="4589" max="4589" width="7" style="11" customWidth="1"/>
    <col min="4590" max="4590" width="7.625" style="11" customWidth="1"/>
    <col min="4591" max="4591" width="5.875" style="11" customWidth="1"/>
    <col min="4592" max="4592" width="7.125" style="11" customWidth="1"/>
    <col min="4593" max="4593" width="7" style="11" customWidth="1"/>
    <col min="4594" max="4594" width="5.875" style="11" customWidth="1"/>
    <col min="4595" max="4595" width="7.375" style="11" customWidth="1"/>
    <col min="4596" max="4596" width="7.25" style="11" customWidth="1"/>
    <col min="4597" max="4597" width="6.25" style="11" customWidth="1"/>
    <col min="4598" max="4598" width="23" style="11" customWidth="1"/>
    <col min="4599" max="4834" width="9" style="11"/>
    <col min="4835" max="4835" width="21.375" style="11" customWidth="1"/>
    <col min="4836" max="4836" width="8.125" style="11" customWidth="1"/>
    <col min="4837" max="4837" width="8.875" style="11" customWidth="1"/>
    <col min="4838" max="4838" width="6.375" style="11" customWidth="1"/>
    <col min="4839" max="4839" width="7.375" style="11" bestFit="1" customWidth="1"/>
    <col min="4840" max="4840" width="8.375" style="11" customWidth="1"/>
    <col min="4841" max="4841" width="5.875" style="11" customWidth="1"/>
    <col min="4842" max="4842" width="7.25" style="11" customWidth="1"/>
    <col min="4843" max="4843" width="6.875" style="11" customWidth="1"/>
    <col min="4844" max="4844" width="5.875" style="11" customWidth="1"/>
    <col min="4845" max="4845" width="7" style="11" customWidth="1"/>
    <col min="4846" max="4846" width="7.625" style="11" customWidth="1"/>
    <col min="4847" max="4847" width="5.875" style="11" customWidth="1"/>
    <col min="4848" max="4848" width="7.125" style="11" customWidth="1"/>
    <col min="4849" max="4849" width="7" style="11" customWidth="1"/>
    <col min="4850" max="4850" width="5.875" style="11" customWidth="1"/>
    <col min="4851" max="4851" width="7.375" style="11" customWidth="1"/>
    <col min="4852" max="4852" width="7.25" style="11" customWidth="1"/>
    <col min="4853" max="4853" width="6.25" style="11" customWidth="1"/>
    <col min="4854" max="4854" width="23" style="11" customWidth="1"/>
    <col min="4855" max="5090" width="9" style="11"/>
    <col min="5091" max="5091" width="21.375" style="11" customWidth="1"/>
    <col min="5092" max="5092" width="8.125" style="11" customWidth="1"/>
    <col min="5093" max="5093" width="8.875" style="11" customWidth="1"/>
    <col min="5094" max="5094" width="6.375" style="11" customWidth="1"/>
    <col min="5095" max="5095" width="7.375" style="11" bestFit="1" customWidth="1"/>
    <col min="5096" max="5096" width="8.375" style="11" customWidth="1"/>
    <col min="5097" max="5097" width="5.875" style="11" customWidth="1"/>
    <col min="5098" max="5098" width="7.25" style="11" customWidth="1"/>
    <col min="5099" max="5099" width="6.875" style="11" customWidth="1"/>
    <col min="5100" max="5100" width="5.875" style="11" customWidth="1"/>
    <col min="5101" max="5101" width="7" style="11" customWidth="1"/>
    <col min="5102" max="5102" width="7.625" style="11" customWidth="1"/>
    <col min="5103" max="5103" width="5.875" style="11" customWidth="1"/>
    <col min="5104" max="5104" width="7.125" style="11" customWidth="1"/>
    <col min="5105" max="5105" width="7" style="11" customWidth="1"/>
    <col min="5106" max="5106" width="5.875" style="11" customWidth="1"/>
    <col min="5107" max="5107" width="7.375" style="11" customWidth="1"/>
    <col min="5108" max="5108" width="7.25" style="11" customWidth="1"/>
    <col min="5109" max="5109" width="6.25" style="11" customWidth="1"/>
    <col min="5110" max="5110" width="23" style="11" customWidth="1"/>
    <col min="5111" max="5346" width="9" style="11"/>
    <col min="5347" max="5347" width="21.375" style="11" customWidth="1"/>
    <col min="5348" max="5348" width="8.125" style="11" customWidth="1"/>
    <col min="5349" max="5349" width="8.875" style="11" customWidth="1"/>
    <col min="5350" max="5350" width="6.375" style="11" customWidth="1"/>
    <col min="5351" max="5351" width="7.375" style="11" bestFit="1" customWidth="1"/>
    <col min="5352" max="5352" width="8.375" style="11" customWidth="1"/>
    <col min="5353" max="5353" width="5.875" style="11" customWidth="1"/>
    <col min="5354" max="5354" width="7.25" style="11" customWidth="1"/>
    <col min="5355" max="5355" width="6.875" style="11" customWidth="1"/>
    <col min="5356" max="5356" width="5.875" style="11" customWidth="1"/>
    <col min="5357" max="5357" width="7" style="11" customWidth="1"/>
    <col min="5358" max="5358" width="7.625" style="11" customWidth="1"/>
    <col min="5359" max="5359" width="5.875" style="11" customWidth="1"/>
    <col min="5360" max="5360" width="7.125" style="11" customWidth="1"/>
    <col min="5361" max="5361" width="7" style="11" customWidth="1"/>
    <col min="5362" max="5362" width="5.875" style="11" customWidth="1"/>
    <col min="5363" max="5363" width="7.375" style="11" customWidth="1"/>
    <col min="5364" max="5364" width="7.25" style="11" customWidth="1"/>
    <col min="5365" max="5365" width="6.25" style="11" customWidth="1"/>
    <col min="5366" max="5366" width="23" style="11" customWidth="1"/>
    <col min="5367" max="5602" width="9" style="11"/>
    <col min="5603" max="5603" width="21.375" style="11" customWidth="1"/>
    <col min="5604" max="5604" width="8.125" style="11" customWidth="1"/>
    <col min="5605" max="5605" width="8.875" style="11" customWidth="1"/>
    <col min="5606" max="5606" width="6.375" style="11" customWidth="1"/>
    <col min="5607" max="5607" width="7.375" style="11" bestFit="1" customWidth="1"/>
    <col min="5608" max="5608" width="8.375" style="11" customWidth="1"/>
    <col min="5609" max="5609" width="5.875" style="11" customWidth="1"/>
    <col min="5610" max="5610" width="7.25" style="11" customWidth="1"/>
    <col min="5611" max="5611" width="6.875" style="11" customWidth="1"/>
    <col min="5612" max="5612" width="5.875" style="11" customWidth="1"/>
    <col min="5613" max="5613" width="7" style="11" customWidth="1"/>
    <col min="5614" max="5614" width="7.625" style="11" customWidth="1"/>
    <col min="5615" max="5615" width="5.875" style="11" customWidth="1"/>
    <col min="5616" max="5616" width="7.125" style="11" customWidth="1"/>
    <col min="5617" max="5617" width="7" style="11" customWidth="1"/>
    <col min="5618" max="5618" width="5.875" style="11" customWidth="1"/>
    <col min="5619" max="5619" width="7.375" style="11" customWidth="1"/>
    <col min="5620" max="5620" width="7.25" style="11" customWidth="1"/>
    <col min="5621" max="5621" width="6.25" style="11" customWidth="1"/>
    <col min="5622" max="5622" width="23" style="11" customWidth="1"/>
    <col min="5623" max="5858" width="9" style="11"/>
    <col min="5859" max="5859" width="21.375" style="11" customWidth="1"/>
    <col min="5860" max="5860" width="8.125" style="11" customWidth="1"/>
    <col min="5861" max="5861" width="8.875" style="11" customWidth="1"/>
    <col min="5862" max="5862" width="6.375" style="11" customWidth="1"/>
    <col min="5863" max="5863" width="7.375" style="11" bestFit="1" customWidth="1"/>
    <col min="5864" max="5864" width="8.375" style="11" customWidth="1"/>
    <col min="5865" max="5865" width="5.875" style="11" customWidth="1"/>
    <col min="5866" max="5866" width="7.25" style="11" customWidth="1"/>
    <col min="5867" max="5867" width="6.875" style="11" customWidth="1"/>
    <col min="5868" max="5868" width="5.875" style="11" customWidth="1"/>
    <col min="5869" max="5869" width="7" style="11" customWidth="1"/>
    <col min="5870" max="5870" width="7.625" style="11" customWidth="1"/>
    <col min="5871" max="5871" width="5.875" style="11" customWidth="1"/>
    <col min="5872" max="5872" width="7.125" style="11" customWidth="1"/>
    <col min="5873" max="5873" width="7" style="11" customWidth="1"/>
    <col min="5874" max="5874" width="5.875" style="11" customWidth="1"/>
    <col min="5875" max="5875" width="7.375" style="11" customWidth="1"/>
    <col min="5876" max="5876" width="7.25" style="11" customWidth="1"/>
    <col min="5877" max="5877" width="6.25" style="11" customWidth="1"/>
    <col min="5878" max="5878" width="23" style="11" customWidth="1"/>
    <col min="5879" max="6114" width="9" style="11"/>
    <col min="6115" max="6115" width="21.375" style="11" customWidth="1"/>
    <col min="6116" max="6116" width="8.125" style="11" customWidth="1"/>
    <col min="6117" max="6117" width="8.875" style="11" customWidth="1"/>
    <col min="6118" max="6118" width="6.375" style="11" customWidth="1"/>
    <col min="6119" max="6119" width="7.375" style="11" bestFit="1" customWidth="1"/>
    <col min="6120" max="6120" width="8.375" style="11" customWidth="1"/>
    <col min="6121" max="6121" width="5.875" style="11" customWidth="1"/>
    <col min="6122" max="6122" width="7.25" style="11" customWidth="1"/>
    <col min="6123" max="6123" width="6.875" style="11" customWidth="1"/>
    <col min="6124" max="6124" width="5.875" style="11" customWidth="1"/>
    <col min="6125" max="6125" width="7" style="11" customWidth="1"/>
    <col min="6126" max="6126" width="7.625" style="11" customWidth="1"/>
    <col min="6127" max="6127" width="5.875" style="11" customWidth="1"/>
    <col min="6128" max="6128" width="7.125" style="11" customWidth="1"/>
    <col min="6129" max="6129" width="7" style="11" customWidth="1"/>
    <col min="6130" max="6130" width="5.875" style="11" customWidth="1"/>
    <col min="6131" max="6131" width="7.375" style="11" customWidth="1"/>
    <col min="6132" max="6132" width="7.25" style="11" customWidth="1"/>
    <col min="6133" max="6133" width="6.25" style="11" customWidth="1"/>
    <col min="6134" max="6134" width="23" style="11" customWidth="1"/>
    <col min="6135" max="6370" width="9" style="11"/>
    <col min="6371" max="6371" width="21.375" style="11" customWidth="1"/>
    <col min="6372" max="6372" width="8.125" style="11" customWidth="1"/>
    <col min="6373" max="6373" width="8.875" style="11" customWidth="1"/>
    <col min="6374" max="6374" width="6.375" style="11" customWidth="1"/>
    <col min="6375" max="6375" width="7.375" style="11" bestFit="1" customWidth="1"/>
    <col min="6376" max="6376" width="8.375" style="11" customWidth="1"/>
    <col min="6377" max="6377" width="5.875" style="11" customWidth="1"/>
    <col min="6378" max="6378" width="7.25" style="11" customWidth="1"/>
    <col min="6379" max="6379" width="6.875" style="11" customWidth="1"/>
    <col min="6380" max="6380" width="5.875" style="11" customWidth="1"/>
    <col min="6381" max="6381" width="7" style="11" customWidth="1"/>
    <col min="6382" max="6382" width="7.625" style="11" customWidth="1"/>
    <col min="6383" max="6383" width="5.875" style="11" customWidth="1"/>
    <col min="6384" max="6384" width="7.125" style="11" customWidth="1"/>
    <col min="6385" max="6385" width="7" style="11" customWidth="1"/>
    <col min="6386" max="6386" width="5.875" style="11" customWidth="1"/>
    <col min="6387" max="6387" width="7.375" style="11" customWidth="1"/>
    <col min="6388" max="6388" width="7.25" style="11" customWidth="1"/>
    <col min="6389" max="6389" width="6.25" style="11" customWidth="1"/>
    <col min="6390" max="6390" width="23" style="11" customWidth="1"/>
    <col min="6391" max="6626" width="9" style="11"/>
    <col min="6627" max="6627" width="21.375" style="11" customWidth="1"/>
    <col min="6628" max="6628" width="8.125" style="11" customWidth="1"/>
    <col min="6629" max="6629" width="8.875" style="11" customWidth="1"/>
    <col min="6630" max="6630" width="6.375" style="11" customWidth="1"/>
    <col min="6631" max="6631" width="7.375" style="11" bestFit="1" customWidth="1"/>
    <col min="6632" max="6632" width="8.375" style="11" customWidth="1"/>
    <col min="6633" max="6633" width="5.875" style="11" customWidth="1"/>
    <col min="6634" max="6634" width="7.25" style="11" customWidth="1"/>
    <col min="6635" max="6635" width="6.875" style="11" customWidth="1"/>
    <col min="6636" max="6636" width="5.875" style="11" customWidth="1"/>
    <col min="6637" max="6637" width="7" style="11" customWidth="1"/>
    <col min="6638" max="6638" width="7.625" style="11" customWidth="1"/>
    <col min="6639" max="6639" width="5.875" style="11" customWidth="1"/>
    <col min="6640" max="6640" width="7.125" style="11" customWidth="1"/>
    <col min="6641" max="6641" width="7" style="11" customWidth="1"/>
    <col min="6642" max="6642" width="5.875" style="11" customWidth="1"/>
    <col min="6643" max="6643" width="7.375" style="11" customWidth="1"/>
    <col min="6644" max="6644" width="7.25" style="11" customWidth="1"/>
    <col min="6645" max="6645" width="6.25" style="11" customWidth="1"/>
    <col min="6646" max="6646" width="23" style="11" customWidth="1"/>
    <col min="6647" max="6882" width="9" style="11"/>
    <col min="6883" max="6883" width="21.375" style="11" customWidth="1"/>
    <col min="6884" max="6884" width="8.125" style="11" customWidth="1"/>
    <col min="6885" max="6885" width="8.875" style="11" customWidth="1"/>
    <col min="6886" max="6886" width="6.375" style="11" customWidth="1"/>
    <col min="6887" max="6887" width="7.375" style="11" bestFit="1" customWidth="1"/>
    <col min="6888" max="6888" width="8.375" style="11" customWidth="1"/>
    <col min="6889" max="6889" width="5.875" style="11" customWidth="1"/>
    <col min="6890" max="6890" width="7.25" style="11" customWidth="1"/>
    <col min="6891" max="6891" width="6.875" style="11" customWidth="1"/>
    <col min="6892" max="6892" width="5.875" style="11" customWidth="1"/>
    <col min="6893" max="6893" width="7" style="11" customWidth="1"/>
    <col min="6894" max="6894" width="7.625" style="11" customWidth="1"/>
    <col min="6895" max="6895" width="5.875" style="11" customWidth="1"/>
    <col min="6896" max="6896" width="7.125" style="11" customWidth="1"/>
    <col min="6897" max="6897" width="7" style="11" customWidth="1"/>
    <col min="6898" max="6898" width="5.875" style="11" customWidth="1"/>
    <col min="6899" max="6899" width="7.375" style="11" customWidth="1"/>
    <col min="6900" max="6900" width="7.25" style="11" customWidth="1"/>
    <col min="6901" max="6901" width="6.25" style="11" customWidth="1"/>
    <col min="6902" max="6902" width="23" style="11" customWidth="1"/>
    <col min="6903" max="7138" width="9" style="11"/>
    <col min="7139" max="7139" width="21.375" style="11" customWidth="1"/>
    <col min="7140" max="7140" width="8.125" style="11" customWidth="1"/>
    <col min="7141" max="7141" width="8.875" style="11" customWidth="1"/>
    <col min="7142" max="7142" width="6.375" style="11" customWidth="1"/>
    <col min="7143" max="7143" width="7.375" style="11" bestFit="1" customWidth="1"/>
    <col min="7144" max="7144" width="8.375" style="11" customWidth="1"/>
    <col min="7145" max="7145" width="5.875" style="11" customWidth="1"/>
    <col min="7146" max="7146" width="7.25" style="11" customWidth="1"/>
    <col min="7147" max="7147" width="6.875" style="11" customWidth="1"/>
    <col min="7148" max="7148" width="5.875" style="11" customWidth="1"/>
    <col min="7149" max="7149" width="7" style="11" customWidth="1"/>
    <col min="7150" max="7150" width="7.625" style="11" customWidth="1"/>
    <col min="7151" max="7151" width="5.875" style="11" customWidth="1"/>
    <col min="7152" max="7152" width="7.125" style="11" customWidth="1"/>
    <col min="7153" max="7153" width="7" style="11" customWidth="1"/>
    <col min="7154" max="7154" width="5.875" style="11" customWidth="1"/>
    <col min="7155" max="7155" width="7.375" style="11" customWidth="1"/>
    <col min="7156" max="7156" width="7.25" style="11" customWidth="1"/>
    <col min="7157" max="7157" width="6.25" style="11" customWidth="1"/>
    <col min="7158" max="7158" width="23" style="11" customWidth="1"/>
    <col min="7159" max="7394" width="9" style="11"/>
    <col min="7395" max="7395" width="21.375" style="11" customWidth="1"/>
    <col min="7396" max="7396" width="8.125" style="11" customWidth="1"/>
    <col min="7397" max="7397" width="8.875" style="11" customWidth="1"/>
    <col min="7398" max="7398" width="6.375" style="11" customWidth="1"/>
    <col min="7399" max="7399" width="7.375" style="11" bestFit="1" customWidth="1"/>
    <col min="7400" max="7400" width="8.375" style="11" customWidth="1"/>
    <col min="7401" max="7401" width="5.875" style="11" customWidth="1"/>
    <col min="7402" max="7402" width="7.25" style="11" customWidth="1"/>
    <col min="7403" max="7403" width="6.875" style="11" customWidth="1"/>
    <col min="7404" max="7404" width="5.875" style="11" customWidth="1"/>
    <col min="7405" max="7405" width="7" style="11" customWidth="1"/>
    <col min="7406" max="7406" width="7.625" style="11" customWidth="1"/>
    <col min="7407" max="7407" width="5.875" style="11" customWidth="1"/>
    <col min="7408" max="7408" width="7.125" style="11" customWidth="1"/>
    <col min="7409" max="7409" width="7" style="11" customWidth="1"/>
    <col min="7410" max="7410" width="5.875" style="11" customWidth="1"/>
    <col min="7411" max="7411" width="7.375" style="11" customWidth="1"/>
    <col min="7412" max="7412" width="7.25" style="11" customWidth="1"/>
    <col min="7413" max="7413" width="6.25" style="11" customWidth="1"/>
    <col min="7414" max="7414" width="23" style="11" customWidth="1"/>
    <col min="7415" max="7650" width="9" style="11"/>
    <col min="7651" max="7651" width="21.375" style="11" customWidth="1"/>
    <col min="7652" max="7652" width="8.125" style="11" customWidth="1"/>
    <col min="7653" max="7653" width="8.875" style="11" customWidth="1"/>
    <col min="7654" max="7654" width="6.375" style="11" customWidth="1"/>
    <col min="7655" max="7655" width="7.375" style="11" bestFit="1" customWidth="1"/>
    <col min="7656" max="7656" width="8.375" style="11" customWidth="1"/>
    <col min="7657" max="7657" width="5.875" style="11" customWidth="1"/>
    <col min="7658" max="7658" width="7.25" style="11" customWidth="1"/>
    <col min="7659" max="7659" width="6.875" style="11" customWidth="1"/>
    <col min="7660" max="7660" width="5.875" style="11" customWidth="1"/>
    <col min="7661" max="7661" width="7" style="11" customWidth="1"/>
    <col min="7662" max="7662" width="7.625" style="11" customWidth="1"/>
    <col min="7663" max="7663" width="5.875" style="11" customWidth="1"/>
    <col min="7664" max="7664" width="7.125" style="11" customWidth="1"/>
    <col min="7665" max="7665" width="7" style="11" customWidth="1"/>
    <col min="7666" max="7666" width="5.875" style="11" customWidth="1"/>
    <col min="7667" max="7667" width="7.375" style="11" customWidth="1"/>
    <col min="7668" max="7668" width="7.25" style="11" customWidth="1"/>
    <col min="7669" max="7669" width="6.25" style="11" customWidth="1"/>
    <col min="7670" max="7670" width="23" style="11" customWidth="1"/>
    <col min="7671" max="7906" width="9" style="11"/>
    <col min="7907" max="7907" width="21.375" style="11" customWidth="1"/>
    <col min="7908" max="7908" width="8.125" style="11" customWidth="1"/>
    <col min="7909" max="7909" width="8.875" style="11" customWidth="1"/>
    <col min="7910" max="7910" width="6.375" style="11" customWidth="1"/>
    <col min="7911" max="7911" width="7.375" style="11" bestFit="1" customWidth="1"/>
    <col min="7912" max="7912" width="8.375" style="11" customWidth="1"/>
    <col min="7913" max="7913" width="5.875" style="11" customWidth="1"/>
    <col min="7914" max="7914" width="7.25" style="11" customWidth="1"/>
    <col min="7915" max="7915" width="6.875" style="11" customWidth="1"/>
    <col min="7916" max="7916" width="5.875" style="11" customWidth="1"/>
    <col min="7917" max="7917" width="7" style="11" customWidth="1"/>
    <col min="7918" max="7918" width="7.625" style="11" customWidth="1"/>
    <col min="7919" max="7919" width="5.875" style="11" customWidth="1"/>
    <col min="7920" max="7920" width="7.125" style="11" customWidth="1"/>
    <col min="7921" max="7921" width="7" style="11" customWidth="1"/>
    <col min="7922" max="7922" width="5.875" style="11" customWidth="1"/>
    <col min="7923" max="7923" width="7.375" style="11" customWidth="1"/>
    <col min="7924" max="7924" width="7.25" style="11" customWidth="1"/>
    <col min="7925" max="7925" width="6.25" style="11" customWidth="1"/>
    <col min="7926" max="7926" width="23" style="11" customWidth="1"/>
    <col min="7927" max="8162" width="9" style="11"/>
    <col min="8163" max="8163" width="21.375" style="11" customWidth="1"/>
    <col min="8164" max="8164" width="8.125" style="11" customWidth="1"/>
    <col min="8165" max="8165" width="8.875" style="11" customWidth="1"/>
    <col min="8166" max="8166" width="6.375" style="11" customWidth="1"/>
    <col min="8167" max="8167" width="7.375" style="11" bestFit="1" customWidth="1"/>
    <col min="8168" max="8168" width="8.375" style="11" customWidth="1"/>
    <col min="8169" max="8169" width="5.875" style="11" customWidth="1"/>
    <col min="8170" max="8170" width="7.25" style="11" customWidth="1"/>
    <col min="8171" max="8171" width="6.875" style="11" customWidth="1"/>
    <col min="8172" max="8172" width="5.875" style="11" customWidth="1"/>
    <col min="8173" max="8173" width="7" style="11" customWidth="1"/>
    <col min="8174" max="8174" width="7.625" style="11" customWidth="1"/>
    <col min="8175" max="8175" width="5.875" style="11" customWidth="1"/>
    <col min="8176" max="8176" width="7.125" style="11" customWidth="1"/>
    <col min="8177" max="8177" width="7" style="11" customWidth="1"/>
    <col min="8178" max="8178" width="5.875" style="11" customWidth="1"/>
    <col min="8179" max="8179" width="7.375" style="11" customWidth="1"/>
    <col min="8180" max="8180" width="7.25" style="11" customWidth="1"/>
    <col min="8181" max="8181" width="6.25" style="11" customWidth="1"/>
    <col min="8182" max="8182" width="23" style="11" customWidth="1"/>
    <col min="8183" max="8418" width="9" style="11"/>
    <col min="8419" max="8419" width="21.375" style="11" customWidth="1"/>
    <col min="8420" max="8420" width="8.125" style="11" customWidth="1"/>
    <col min="8421" max="8421" width="8.875" style="11" customWidth="1"/>
    <col min="8422" max="8422" width="6.375" style="11" customWidth="1"/>
    <col min="8423" max="8423" width="7.375" style="11" bestFit="1" customWidth="1"/>
    <col min="8424" max="8424" width="8.375" style="11" customWidth="1"/>
    <col min="8425" max="8425" width="5.875" style="11" customWidth="1"/>
    <col min="8426" max="8426" width="7.25" style="11" customWidth="1"/>
    <col min="8427" max="8427" width="6.875" style="11" customWidth="1"/>
    <col min="8428" max="8428" width="5.875" style="11" customWidth="1"/>
    <col min="8429" max="8429" width="7" style="11" customWidth="1"/>
    <col min="8430" max="8430" width="7.625" style="11" customWidth="1"/>
    <col min="8431" max="8431" width="5.875" style="11" customWidth="1"/>
    <col min="8432" max="8432" width="7.125" style="11" customWidth="1"/>
    <col min="8433" max="8433" width="7" style="11" customWidth="1"/>
    <col min="8434" max="8434" width="5.875" style="11" customWidth="1"/>
    <col min="8435" max="8435" width="7.375" style="11" customWidth="1"/>
    <col min="8436" max="8436" width="7.25" style="11" customWidth="1"/>
    <col min="8437" max="8437" width="6.25" style="11" customWidth="1"/>
    <col min="8438" max="8438" width="23" style="11" customWidth="1"/>
    <col min="8439" max="8674" width="9" style="11"/>
    <col min="8675" max="8675" width="21.375" style="11" customWidth="1"/>
    <col min="8676" max="8676" width="8.125" style="11" customWidth="1"/>
    <col min="8677" max="8677" width="8.875" style="11" customWidth="1"/>
    <col min="8678" max="8678" width="6.375" style="11" customWidth="1"/>
    <col min="8679" max="8679" width="7.375" style="11" bestFit="1" customWidth="1"/>
    <col min="8680" max="8680" width="8.375" style="11" customWidth="1"/>
    <col min="8681" max="8681" width="5.875" style="11" customWidth="1"/>
    <col min="8682" max="8682" width="7.25" style="11" customWidth="1"/>
    <col min="8683" max="8683" width="6.875" style="11" customWidth="1"/>
    <col min="8684" max="8684" width="5.875" style="11" customWidth="1"/>
    <col min="8685" max="8685" width="7" style="11" customWidth="1"/>
    <col min="8686" max="8686" width="7.625" style="11" customWidth="1"/>
    <col min="8687" max="8687" width="5.875" style="11" customWidth="1"/>
    <col min="8688" max="8688" width="7.125" style="11" customWidth="1"/>
    <col min="8689" max="8689" width="7" style="11" customWidth="1"/>
    <col min="8690" max="8690" width="5.875" style="11" customWidth="1"/>
    <col min="8691" max="8691" width="7.375" style="11" customWidth="1"/>
    <col min="8692" max="8692" width="7.25" style="11" customWidth="1"/>
    <col min="8693" max="8693" width="6.25" style="11" customWidth="1"/>
    <col min="8694" max="8694" width="23" style="11" customWidth="1"/>
    <col min="8695" max="8930" width="9" style="11"/>
    <col min="8931" max="8931" width="21.375" style="11" customWidth="1"/>
    <col min="8932" max="8932" width="8.125" style="11" customWidth="1"/>
    <col min="8933" max="8933" width="8.875" style="11" customWidth="1"/>
    <col min="8934" max="8934" width="6.375" style="11" customWidth="1"/>
    <col min="8935" max="8935" width="7.375" style="11" bestFit="1" customWidth="1"/>
    <col min="8936" max="8936" width="8.375" style="11" customWidth="1"/>
    <col min="8937" max="8937" width="5.875" style="11" customWidth="1"/>
    <col min="8938" max="8938" width="7.25" style="11" customWidth="1"/>
    <col min="8939" max="8939" width="6.875" style="11" customWidth="1"/>
    <col min="8940" max="8940" width="5.875" style="11" customWidth="1"/>
    <col min="8941" max="8941" width="7" style="11" customWidth="1"/>
    <col min="8942" max="8942" width="7.625" style="11" customWidth="1"/>
    <col min="8943" max="8943" width="5.875" style="11" customWidth="1"/>
    <col min="8944" max="8944" width="7.125" style="11" customWidth="1"/>
    <col min="8945" max="8945" width="7" style="11" customWidth="1"/>
    <col min="8946" max="8946" width="5.875" style="11" customWidth="1"/>
    <col min="8947" max="8947" width="7.375" style="11" customWidth="1"/>
    <col min="8948" max="8948" width="7.25" style="11" customWidth="1"/>
    <col min="8949" max="8949" width="6.25" style="11" customWidth="1"/>
    <col min="8950" max="8950" width="23" style="11" customWidth="1"/>
    <col min="8951" max="9186" width="9" style="11"/>
    <col min="9187" max="9187" width="21.375" style="11" customWidth="1"/>
    <col min="9188" max="9188" width="8.125" style="11" customWidth="1"/>
    <col min="9189" max="9189" width="8.875" style="11" customWidth="1"/>
    <col min="9190" max="9190" width="6.375" style="11" customWidth="1"/>
    <col min="9191" max="9191" width="7.375" style="11" bestFit="1" customWidth="1"/>
    <col min="9192" max="9192" width="8.375" style="11" customWidth="1"/>
    <col min="9193" max="9193" width="5.875" style="11" customWidth="1"/>
    <col min="9194" max="9194" width="7.25" style="11" customWidth="1"/>
    <col min="9195" max="9195" width="6.875" style="11" customWidth="1"/>
    <col min="9196" max="9196" width="5.875" style="11" customWidth="1"/>
    <col min="9197" max="9197" width="7" style="11" customWidth="1"/>
    <col min="9198" max="9198" width="7.625" style="11" customWidth="1"/>
    <col min="9199" max="9199" width="5.875" style="11" customWidth="1"/>
    <col min="9200" max="9200" width="7.125" style="11" customWidth="1"/>
    <col min="9201" max="9201" width="7" style="11" customWidth="1"/>
    <col min="9202" max="9202" width="5.875" style="11" customWidth="1"/>
    <col min="9203" max="9203" width="7.375" style="11" customWidth="1"/>
    <col min="9204" max="9204" width="7.25" style="11" customWidth="1"/>
    <col min="9205" max="9205" width="6.25" style="11" customWidth="1"/>
    <col min="9206" max="9206" width="23" style="11" customWidth="1"/>
    <col min="9207" max="9442" width="9" style="11"/>
    <col min="9443" max="9443" width="21.375" style="11" customWidth="1"/>
    <col min="9444" max="9444" width="8.125" style="11" customWidth="1"/>
    <col min="9445" max="9445" width="8.875" style="11" customWidth="1"/>
    <col min="9446" max="9446" width="6.375" style="11" customWidth="1"/>
    <col min="9447" max="9447" width="7.375" style="11" bestFit="1" customWidth="1"/>
    <col min="9448" max="9448" width="8.375" style="11" customWidth="1"/>
    <col min="9449" max="9449" width="5.875" style="11" customWidth="1"/>
    <col min="9450" max="9450" width="7.25" style="11" customWidth="1"/>
    <col min="9451" max="9451" width="6.875" style="11" customWidth="1"/>
    <col min="9452" max="9452" width="5.875" style="11" customWidth="1"/>
    <col min="9453" max="9453" width="7" style="11" customWidth="1"/>
    <col min="9454" max="9454" width="7.625" style="11" customWidth="1"/>
    <col min="9455" max="9455" width="5.875" style="11" customWidth="1"/>
    <col min="9456" max="9456" width="7.125" style="11" customWidth="1"/>
    <col min="9457" max="9457" width="7" style="11" customWidth="1"/>
    <col min="9458" max="9458" width="5.875" style="11" customWidth="1"/>
    <col min="9459" max="9459" width="7.375" style="11" customWidth="1"/>
    <col min="9460" max="9460" width="7.25" style="11" customWidth="1"/>
    <col min="9461" max="9461" width="6.25" style="11" customWidth="1"/>
    <col min="9462" max="9462" width="23" style="11" customWidth="1"/>
    <col min="9463" max="9698" width="9" style="11"/>
    <col min="9699" max="9699" width="21.375" style="11" customWidth="1"/>
    <col min="9700" max="9700" width="8.125" style="11" customWidth="1"/>
    <col min="9701" max="9701" width="8.875" style="11" customWidth="1"/>
    <col min="9702" max="9702" width="6.375" style="11" customWidth="1"/>
    <col min="9703" max="9703" width="7.375" style="11" bestFit="1" customWidth="1"/>
    <col min="9704" max="9704" width="8.375" style="11" customWidth="1"/>
    <col min="9705" max="9705" width="5.875" style="11" customWidth="1"/>
    <col min="9706" max="9706" width="7.25" style="11" customWidth="1"/>
    <col min="9707" max="9707" width="6.875" style="11" customWidth="1"/>
    <col min="9708" max="9708" width="5.875" style="11" customWidth="1"/>
    <col min="9709" max="9709" width="7" style="11" customWidth="1"/>
    <col min="9710" max="9710" width="7.625" style="11" customWidth="1"/>
    <col min="9711" max="9711" width="5.875" style="11" customWidth="1"/>
    <col min="9712" max="9712" width="7.125" style="11" customWidth="1"/>
    <col min="9713" max="9713" width="7" style="11" customWidth="1"/>
    <col min="9714" max="9714" width="5.875" style="11" customWidth="1"/>
    <col min="9715" max="9715" width="7.375" style="11" customWidth="1"/>
    <col min="9716" max="9716" width="7.25" style="11" customWidth="1"/>
    <col min="9717" max="9717" width="6.25" style="11" customWidth="1"/>
    <col min="9718" max="9718" width="23" style="11" customWidth="1"/>
    <col min="9719" max="9954" width="9" style="11"/>
    <col min="9955" max="9955" width="21.375" style="11" customWidth="1"/>
    <col min="9956" max="9956" width="8.125" style="11" customWidth="1"/>
    <col min="9957" max="9957" width="8.875" style="11" customWidth="1"/>
    <col min="9958" max="9958" width="6.375" style="11" customWidth="1"/>
    <col min="9959" max="9959" width="7.375" style="11" bestFit="1" customWidth="1"/>
    <col min="9960" max="9960" width="8.375" style="11" customWidth="1"/>
    <col min="9961" max="9961" width="5.875" style="11" customWidth="1"/>
    <col min="9962" max="9962" width="7.25" style="11" customWidth="1"/>
    <col min="9963" max="9963" width="6.875" style="11" customWidth="1"/>
    <col min="9964" max="9964" width="5.875" style="11" customWidth="1"/>
    <col min="9965" max="9965" width="7" style="11" customWidth="1"/>
    <col min="9966" max="9966" width="7.625" style="11" customWidth="1"/>
    <col min="9967" max="9967" width="5.875" style="11" customWidth="1"/>
    <col min="9968" max="9968" width="7.125" style="11" customWidth="1"/>
    <col min="9969" max="9969" width="7" style="11" customWidth="1"/>
    <col min="9970" max="9970" width="5.875" style="11" customWidth="1"/>
    <col min="9971" max="9971" width="7.375" style="11" customWidth="1"/>
    <col min="9972" max="9972" width="7.25" style="11" customWidth="1"/>
    <col min="9973" max="9973" width="6.25" style="11" customWidth="1"/>
    <col min="9974" max="9974" width="23" style="11" customWidth="1"/>
    <col min="9975" max="10210" width="9" style="11"/>
    <col min="10211" max="10211" width="21.375" style="11" customWidth="1"/>
    <col min="10212" max="10212" width="8.125" style="11" customWidth="1"/>
    <col min="10213" max="10213" width="8.875" style="11" customWidth="1"/>
    <col min="10214" max="10214" width="6.375" style="11" customWidth="1"/>
    <col min="10215" max="10215" width="7.375" style="11" bestFit="1" customWidth="1"/>
    <col min="10216" max="10216" width="8.375" style="11" customWidth="1"/>
    <col min="10217" max="10217" width="5.875" style="11" customWidth="1"/>
    <col min="10218" max="10218" width="7.25" style="11" customWidth="1"/>
    <col min="10219" max="10219" width="6.875" style="11" customWidth="1"/>
    <col min="10220" max="10220" width="5.875" style="11" customWidth="1"/>
    <col min="10221" max="10221" width="7" style="11" customWidth="1"/>
    <col min="10222" max="10222" width="7.625" style="11" customWidth="1"/>
    <col min="10223" max="10223" width="5.875" style="11" customWidth="1"/>
    <col min="10224" max="10224" width="7.125" style="11" customWidth="1"/>
    <col min="10225" max="10225" width="7" style="11" customWidth="1"/>
    <col min="10226" max="10226" width="5.875" style="11" customWidth="1"/>
    <col min="10227" max="10227" width="7.375" style="11" customWidth="1"/>
    <col min="10228" max="10228" width="7.25" style="11" customWidth="1"/>
    <col min="10229" max="10229" width="6.25" style="11" customWidth="1"/>
    <col min="10230" max="10230" width="23" style="11" customWidth="1"/>
    <col min="10231" max="10466" width="9" style="11"/>
    <col min="10467" max="10467" width="21.375" style="11" customWidth="1"/>
    <col min="10468" max="10468" width="8.125" style="11" customWidth="1"/>
    <col min="10469" max="10469" width="8.875" style="11" customWidth="1"/>
    <col min="10470" max="10470" width="6.375" style="11" customWidth="1"/>
    <col min="10471" max="10471" width="7.375" style="11" bestFit="1" customWidth="1"/>
    <col min="10472" max="10472" width="8.375" style="11" customWidth="1"/>
    <col min="10473" max="10473" width="5.875" style="11" customWidth="1"/>
    <col min="10474" max="10474" width="7.25" style="11" customWidth="1"/>
    <col min="10475" max="10475" width="6.875" style="11" customWidth="1"/>
    <col min="10476" max="10476" width="5.875" style="11" customWidth="1"/>
    <col min="10477" max="10477" width="7" style="11" customWidth="1"/>
    <col min="10478" max="10478" width="7.625" style="11" customWidth="1"/>
    <col min="10479" max="10479" width="5.875" style="11" customWidth="1"/>
    <col min="10480" max="10480" width="7.125" style="11" customWidth="1"/>
    <col min="10481" max="10481" width="7" style="11" customWidth="1"/>
    <col min="10482" max="10482" width="5.875" style="11" customWidth="1"/>
    <col min="10483" max="10483" width="7.375" style="11" customWidth="1"/>
    <col min="10484" max="10484" width="7.25" style="11" customWidth="1"/>
    <col min="10485" max="10485" width="6.25" style="11" customWidth="1"/>
    <col min="10486" max="10486" width="23" style="11" customWidth="1"/>
    <col min="10487" max="10722" width="9" style="11"/>
    <col min="10723" max="10723" width="21.375" style="11" customWidth="1"/>
    <col min="10724" max="10724" width="8.125" style="11" customWidth="1"/>
    <col min="10725" max="10725" width="8.875" style="11" customWidth="1"/>
    <col min="10726" max="10726" width="6.375" style="11" customWidth="1"/>
    <col min="10727" max="10727" width="7.375" style="11" bestFit="1" customWidth="1"/>
    <col min="10728" max="10728" width="8.375" style="11" customWidth="1"/>
    <col min="10729" max="10729" width="5.875" style="11" customWidth="1"/>
    <col min="10730" max="10730" width="7.25" style="11" customWidth="1"/>
    <col min="10731" max="10731" width="6.875" style="11" customWidth="1"/>
    <col min="10732" max="10732" width="5.875" style="11" customWidth="1"/>
    <col min="10733" max="10733" width="7" style="11" customWidth="1"/>
    <col min="10734" max="10734" width="7.625" style="11" customWidth="1"/>
    <col min="10735" max="10735" width="5.875" style="11" customWidth="1"/>
    <col min="10736" max="10736" width="7.125" style="11" customWidth="1"/>
    <col min="10737" max="10737" width="7" style="11" customWidth="1"/>
    <col min="10738" max="10738" width="5.875" style="11" customWidth="1"/>
    <col min="10739" max="10739" width="7.375" style="11" customWidth="1"/>
    <col min="10740" max="10740" width="7.25" style="11" customWidth="1"/>
    <col min="10741" max="10741" width="6.25" style="11" customWidth="1"/>
    <col min="10742" max="10742" width="23" style="11" customWidth="1"/>
    <col min="10743" max="10978" width="9" style="11"/>
    <col min="10979" max="10979" width="21.375" style="11" customWidth="1"/>
    <col min="10980" max="10980" width="8.125" style="11" customWidth="1"/>
    <col min="10981" max="10981" width="8.875" style="11" customWidth="1"/>
    <col min="10982" max="10982" width="6.375" style="11" customWidth="1"/>
    <col min="10983" max="10983" width="7.375" style="11" bestFit="1" customWidth="1"/>
    <col min="10984" max="10984" width="8.375" style="11" customWidth="1"/>
    <col min="10985" max="10985" width="5.875" style="11" customWidth="1"/>
    <col min="10986" max="10986" width="7.25" style="11" customWidth="1"/>
    <col min="10987" max="10987" width="6.875" style="11" customWidth="1"/>
    <col min="10988" max="10988" width="5.875" style="11" customWidth="1"/>
    <col min="10989" max="10989" width="7" style="11" customWidth="1"/>
    <col min="10990" max="10990" width="7.625" style="11" customWidth="1"/>
    <col min="10991" max="10991" width="5.875" style="11" customWidth="1"/>
    <col min="10992" max="10992" width="7.125" style="11" customWidth="1"/>
    <col min="10993" max="10993" width="7" style="11" customWidth="1"/>
    <col min="10994" max="10994" width="5.875" style="11" customWidth="1"/>
    <col min="10995" max="10995" width="7.375" style="11" customWidth="1"/>
    <col min="10996" max="10996" width="7.25" style="11" customWidth="1"/>
    <col min="10997" max="10997" width="6.25" style="11" customWidth="1"/>
    <col min="10998" max="10998" width="23" style="11" customWidth="1"/>
    <col min="10999" max="11234" width="9" style="11"/>
    <col min="11235" max="11235" width="21.375" style="11" customWidth="1"/>
    <col min="11236" max="11236" width="8.125" style="11" customWidth="1"/>
    <col min="11237" max="11237" width="8.875" style="11" customWidth="1"/>
    <col min="11238" max="11238" width="6.375" style="11" customWidth="1"/>
    <col min="11239" max="11239" width="7.375" style="11" bestFit="1" customWidth="1"/>
    <col min="11240" max="11240" width="8.375" style="11" customWidth="1"/>
    <col min="11241" max="11241" width="5.875" style="11" customWidth="1"/>
    <col min="11242" max="11242" width="7.25" style="11" customWidth="1"/>
    <col min="11243" max="11243" width="6.875" style="11" customWidth="1"/>
    <col min="11244" max="11244" width="5.875" style="11" customWidth="1"/>
    <col min="11245" max="11245" width="7" style="11" customWidth="1"/>
    <col min="11246" max="11246" width="7.625" style="11" customWidth="1"/>
    <col min="11247" max="11247" width="5.875" style="11" customWidth="1"/>
    <col min="11248" max="11248" width="7.125" style="11" customWidth="1"/>
    <col min="11249" max="11249" width="7" style="11" customWidth="1"/>
    <col min="11250" max="11250" width="5.875" style="11" customWidth="1"/>
    <col min="11251" max="11251" width="7.375" style="11" customWidth="1"/>
    <col min="11252" max="11252" width="7.25" style="11" customWidth="1"/>
    <col min="11253" max="11253" width="6.25" style="11" customWidth="1"/>
    <col min="11254" max="11254" width="23" style="11" customWidth="1"/>
    <col min="11255" max="11490" width="9" style="11"/>
    <col min="11491" max="11491" width="21.375" style="11" customWidth="1"/>
    <col min="11492" max="11492" width="8.125" style="11" customWidth="1"/>
    <col min="11493" max="11493" width="8.875" style="11" customWidth="1"/>
    <col min="11494" max="11494" width="6.375" style="11" customWidth="1"/>
    <col min="11495" max="11495" width="7.375" style="11" bestFit="1" customWidth="1"/>
    <col min="11496" max="11496" width="8.375" style="11" customWidth="1"/>
    <col min="11497" max="11497" width="5.875" style="11" customWidth="1"/>
    <col min="11498" max="11498" width="7.25" style="11" customWidth="1"/>
    <col min="11499" max="11499" width="6.875" style="11" customWidth="1"/>
    <col min="11500" max="11500" width="5.875" style="11" customWidth="1"/>
    <col min="11501" max="11501" width="7" style="11" customWidth="1"/>
    <col min="11502" max="11502" width="7.625" style="11" customWidth="1"/>
    <col min="11503" max="11503" width="5.875" style="11" customWidth="1"/>
    <col min="11504" max="11504" width="7.125" style="11" customWidth="1"/>
    <col min="11505" max="11505" width="7" style="11" customWidth="1"/>
    <col min="11506" max="11506" width="5.875" style="11" customWidth="1"/>
    <col min="11507" max="11507" width="7.375" style="11" customWidth="1"/>
    <col min="11508" max="11508" width="7.25" style="11" customWidth="1"/>
    <col min="11509" max="11509" width="6.25" style="11" customWidth="1"/>
    <col min="11510" max="11510" width="23" style="11" customWidth="1"/>
    <col min="11511" max="11746" width="9" style="11"/>
    <col min="11747" max="11747" width="21.375" style="11" customWidth="1"/>
    <col min="11748" max="11748" width="8.125" style="11" customWidth="1"/>
    <col min="11749" max="11749" width="8.875" style="11" customWidth="1"/>
    <col min="11750" max="11750" width="6.375" style="11" customWidth="1"/>
    <col min="11751" max="11751" width="7.375" style="11" bestFit="1" customWidth="1"/>
    <col min="11752" max="11752" width="8.375" style="11" customWidth="1"/>
    <col min="11753" max="11753" width="5.875" style="11" customWidth="1"/>
    <col min="11754" max="11754" width="7.25" style="11" customWidth="1"/>
    <col min="11755" max="11755" width="6.875" style="11" customWidth="1"/>
    <col min="11756" max="11756" width="5.875" style="11" customWidth="1"/>
    <col min="11757" max="11757" width="7" style="11" customWidth="1"/>
    <col min="11758" max="11758" width="7.625" style="11" customWidth="1"/>
    <col min="11759" max="11759" width="5.875" style="11" customWidth="1"/>
    <col min="11760" max="11760" width="7.125" style="11" customWidth="1"/>
    <col min="11761" max="11761" width="7" style="11" customWidth="1"/>
    <col min="11762" max="11762" width="5.875" style="11" customWidth="1"/>
    <col min="11763" max="11763" width="7.375" style="11" customWidth="1"/>
    <col min="11764" max="11764" width="7.25" style="11" customWidth="1"/>
    <col min="11765" max="11765" width="6.25" style="11" customWidth="1"/>
    <col min="11766" max="11766" width="23" style="11" customWidth="1"/>
    <col min="11767" max="12002" width="9" style="11"/>
    <col min="12003" max="12003" width="21.375" style="11" customWidth="1"/>
    <col min="12004" max="12004" width="8.125" style="11" customWidth="1"/>
    <col min="12005" max="12005" width="8.875" style="11" customWidth="1"/>
    <col min="12006" max="12006" width="6.375" style="11" customWidth="1"/>
    <col min="12007" max="12007" width="7.375" style="11" bestFit="1" customWidth="1"/>
    <col min="12008" max="12008" width="8.375" style="11" customWidth="1"/>
    <col min="12009" max="12009" width="5.875" style="11" customWidth="1"/>
    <col min="12010" max="12010" width="7.25" style="11" customWidth="1"/>
    <col min="12011" max="12011" width="6.875" style="11" customWidth="1"/>
    <col min="12012" max="12012" width="5.875" style="11" customWidth="1"/>
    <col min="12013" max="12013" width="7" style="11" customWidth="1"/>
    <col min="12014" max="12014" width="7.625" style="11" customWidth="1"/>
    <col min="12015" max="12015" width="5.875" style="11" customWidth="1"/>
    <col min="12016" max="12016" width="7.125" style="11" customWidth="1"/>
    <col min="12017" max="12017" width="7" style="11" customWidth="1"/>
    <col min="12018" max="12018" width="5.875" style="11" customWidth="1"/>
    <col min="12019" max="12019" width="7.375" style="11" customWidth="1"/>
    <col min="12020" max="12020" width="7.25" style="11" customWidth="1"/>
    <col min="12021" max="12021" width="6.25" style="11" customWidth="1"/>
    <col min="12022" max="12022" width="23" style="11" customWidth="1"/>
    <col min="12023" max="12258" width="9" style="11"/>
    <col min="12259" max="12259" width="21.375" style="11" customWidth="1"/>
    <col min="12260" max="12260" width="8.125" style="11" customWidth="1"/>
    <col min="12261" max="12261" width="8.875" style="11" customWidth="1"/>
    <col min="12262" max="12262" width="6.375" style="11" customWidth="1"/>
    <col min="12263" max="12263" width="7.375" style="11" bestFit="1" customWidth="1"/>
    <col min="12264" max="12264" width="8.375" style="11" customWidth="1"/>
    <col min="12265" max="12265" width="5.875" style="11" customWidth="1"/>
    <col min="12266" max="12266" width="7.25" style="11" customWidth="1"/>
    <col min="12267" max="12267" width="6.875" style="11" customWidth="1"/>
    <col min="12268" max="12268" width="5.875" style="11" customWidth="1"/>
    <col min="12269" max="12269" width="7" style="11" customWidth="1"/>
    <col min="12270" max="12270" width="7.625" style="11" customWidth="1"/>
    <col min="12271" max="12271" width="5.875" style="11" customWidth="1"/>
    <col min="12272" max="12272" width="7.125" style="11" customWidth="1"/>
    <col min="12273" max="12273" width="7" style="11" customWidth="1"/>
    <col min="12274" max="12274" width="5.875" style="11" customWidth="1"/>
    <col min="12275" max="12275" width="7.375" style="11" customWidth="1"/>
    <col min="12276" max="12276" width="7.25" style="11" customWidth="1"/>
    <col min="12277" max="12277" width="6.25" style="11" customWidth="1"/>
    <col min="12278" max="12278" width="23" style="11" customWidth="1"/>
    <col min="12279" max="12514" width="9" style="11"/>
    <col min="12515" max="12515" width="21.375" style="11" customWidth="1"/>
    <col min="12516" max="12516" width="8.125" style="11" customWidth="1"/>
    <col min="12517" max="12517" width="8.875" style="11" customWidth="1"/>
    <col min="12518" max="12518" width="6.375" style="11" customWidth="1"/>
    <col min="12519" max="12519" width="7.375" style="11" bestFit="1" customWidth="1"/>
    <col min="12520" max="12520" width="8.375" style="11" customWidth="1"/>
    <col min="12521" max="12521" width="5.875" style="11" customWidth="1"/>
    <col min="12522" max="12522" width="7.25" style="11" customWidth="1"/>
    <col min="12523" max="12523" width="6.875" style="11" customWidth="1"/>
    <col min="12524" max="12524" width="5.875" style="11" customWidth="1"/>
    <col min="12525" max="12525" width="7" style="11" customWidth="1"/>
    <col min="12526" max="12526" width="7.625" style="11" customWidth="1"/>
    <col min="12527" max="12527" width="5.875" style="11" customWidth="1"/>
    <col min="12528" max="12528" width="7.125" style="11" customWidth="1"/>
    <col min="12529" max="12529" width="7" style="11" customWidth="1"/>
    <col min="12530" max="12530" width="5.875" style="11" customWidth="1"/>
    <col min="12531" max="12531" width="7.375" style="11" customWidth="1"/>
    <col min="12532" max="12532" width="7.25" style="11" customWidth="1"/>
    <col min="12533" max="12533" width="6.25" style="11" customWidth="1"/>
    <col min="12534" max="12534" width="23" style="11" customWidth="1"/>
    <col min="12535" max="12770" width="9" style="11"/>
    <col min="12771" max="12771" width="21.375" style="11" customWidth="1"/>
    <col min="12772" max="12772" width="8.125" style="11" customWidth="1"/>
    <col min="12773" max="12773" width="8.875" style="11" customWidth="1"/>
    <col min="12774" max="12774" width="6.375" style="11" customWidth="1"/>
    <col min="12775" max="12775" width="7.375" style="11" bestFit="1" customWidth="1"/>
    <col min="12776" max="12776" width="8.375" style="11" customWidth="1"/>
    <col min="12777" max="12777" width="5.875" style="11" customWidth="1"/>
    <col min="12778" max="12778" width="7.25" style="11" customWidth="1"/>
    <col min="12779" max="12779" width="6.875" style="11" customWidth="1"/>
    <col min="12780" max="12780" width="5.875" style="11" customWidth="1"/>
    <col min="12781" max="12781" width="7" style="11" customWidth="1"/>
    <col min="12782" max="12782" width="7.625" style="11" customWidth="1"/>
    <col min="12783" max="12783" width="5.875" style="11" customWidth="1"/>
    <col min="12784" max="12784" width="7.125" style="11" customWidth="1"/>
    <col min="12785" max="12785" width="7" style="11" customWidth="1"/>
    <col min="12786" max="12786" width="5.875" style="11" customWidth="1"/>
    <col min="12787" max="12787" width="7.375" style="11" customWidth="1"/>
    <col min="12788" max="12788" width="7.25" style="11" customWidth="1"/>
    <col min="12789" max="12789" width="6.25" style="11" customWidth="1"/>
    <col min="12790" max="12790" width="23" style="11" customWidth="1"/>
    <col min="12791" max="13026" width="9" style="11"/>
    <col min="13027" max="13027" width="21.375" style="11" customWidth="1"/>
    <col min="13028" max="13028" width="8.125" style="11" customWidth="1"/>
    <col min="13029" max="13029" width="8.875" style="11" customWidth="1"/>
    <col min="13030" max="13030" width="6.375" style="11" customWidth="1"/>
    <col min="13031" max="13031" width="7.375" style="11" bestFit="1" customWidth="1"/>
    <col min="13032" max="13032" width="8.375" style="11" customWidth="1"/>
    <col min="13033" max="13033" width="5.875" style="11" customWidth="1"/>
    <col min="13034" max="13034" width="7.25" style="11" customWidth="1"/>
    <col min="13035" max="13035" width="6.875" style="11" customWidth="1"/>
    <col min="13036" max="13036" width="5.875" style="11" customWidth="1"/>
    <col min="13037" max="13037" width="7" style="11" customWidth="1"/>
    <col min="13038" max="13038" width="7.625" style="11" customWidth="1"/>
    <col min="13039" max="13039" width="5.875" style="11" customWidth="1"/>
    <col min="13040" max="13040" width="7.125" style="11" customWidth="1"/>
    <col min="13041" max="13041" width="7" style="11" customWidth="1"/>
    <col min="13042" max="13042" width="5.875" style="11" customWidth="1"/>
    <col min="13043" max="13043" width="7.375" style="11" customWidth="1"/>
    <col min="13044" max="13044" width="7.25" style="11" customWidth="1"/>
    <col min="13045" max="13045" width="6.25" style="11" customWidth="1"/>
    <col min="13046" max="13046" width="23" style="11" customWidth="1"/>
    <col min="13047" max="13282" width="9" style="11"/>
    <col min="13283" max="13283" width="21.375" style="11" customWidth="1"/>
    <col min="13284" max="13284" width="8.125" style="11" customWidth="1"/>
    <col min="13285" max="13285" width="8.875" style="11" customWidth="1"/>
    <col min="13286" max="13286" width="6.375" style="11" customWidth="1"/>
    <col min="13287" max="13287" width="7.375" style="11" bestFit="1" customWidth="1"/>
    <col min="13288" max="13288" width="8.375" style="11" customWidth="1"/>
    <col min="13289" max="13289" width="5.875" style="11" customWidth="1"/>
    <col min="13290" max="13290" width="7.25" style="11" customWidth="1"/>
    <col min="13291" max="13291" width="6.875" style="11" customWidth="1"/>
    <col min="13292" max="13292" width="5.875" style="11" customWidth="1"/>
    <col min="13293" max="13293" width="7" style="11" customWidth="1"/>
    <col min="13294" max="13294" width="7.625" style="11" customWidth="1"/>
    <col min="13295" max="13295" width="5.875" style="11" customWidth="1"/>
    <col min="13296" max="13296" width="7.125" style="11" customWidth="1"/>
    <col min="13297" max="13297" width="7" style="11" customWidth="1"/>
    <col min="13298" max="13298" width="5.875" style="11" customWidth="1"/>
    <col min="13299" max="13299" width="7.375" style="11" customWidth="1"/>
    <col min="13300" max="13300" width="7.25" style="11" customWidth="1"/>
    <col min="13301" max="13301" width="6.25" style="11" customWidth="1"/>
    <col min="13302" max="13302" width="23" style="11" customWidth="1"/>
    <col min="13303" max="13538" width="9" style="11"/>
    <col min="13539" max="13539" width="21.375" style="11" customWidth="1"/>
    <col min="13540" max="13540" width="8.125" style="11" customWidth="1"/>
    <col min="13541" max="13541" width="8.875" style="11" customWidth="1"/>
    <col min="13542" max="13542" width="6.375" style="11" customWidth="1"/>
    <col min="13543" max="13543" width="7.375" style="11" bestFit="1" customWidth="1"/>
    <col min="13544" max="13544" width="8.375" style="11" customWidth="1"/>
    <col min="13545" max="13545" width="5.875" style="11" customWidth="1"/>
    <col min="13546" max="13546" width="7.25" style="11" customWidth="1"/>
    <col min="13547" max="13547" width="6.875" style="11" customWidth="1"/>
    <col min="13548" max="13548" width="5.875" style="11" customWidth="1"/>
    <col min="13549" max="13549" width="7" style="11" customWidth="1"/>
    <col min="13550" max="13550" width="7.625" style="11" customWidth="1"/>
    <col min="13551" max="13551" width="5.875" style="11" customWidth="1"/>
    <col min="13552" max="13552" width="7.125" style="11" customWidth="1"/>
    <col min="13553" max="13553" width="7" style="11" customWidth="1"/>
    <col min="13554" max="13554" width="5.875" style="11" customWidth="1"/>
    <col min="13555" max="13555" width="7.375" style="11" customWidth="1"/>
    <col min="13556" max="13556" width="7.25" style="11" customWidth="1"/>
    <col min="13557" max="13557" width="6.25" style="11" customWidth="1"/>
    <col min="13558" max="13558" width="23" style="11" customWidth="1"/>
    <col min="13559" max="13794" width="9" style="11"/>
    <col min="13795" max="13795" width="21.375" style="11" customWidth="1"/>
    <col min="13796" max="13796" width="8.125" style="11" customWidth="1"/>
    <col min="13797" max="13797" width="8.875" style="11" customWidth="1"/>
    <col min="13798" max="13798" width="6.375" style="11" customWidth="1"/>
    <col min="13799" max="13799" width="7.375" style="11" bestFit="1" customWidth="1"/>
    <col min="13800" max="13800" width="8.375" style="11" customWidth="1"/>
    <col min="13801" max="13801" width="5.875" style="11" customWidth="1"/>
    <col min="13802" max="13802" width="7.25" style="11" customWidth="1"/>
    <col min="13803" max="13803" width="6.875" style="11" customWidth="1"/>
    <col min="13804" max="13804" width="5.875" style="11" customWidth="1"/>
    <col min="13805" max="13805" width="7" style="11" customWidth="1"/>
    <col min="13806" max="13806" width="7.625" style="11" customWidth="1"/>
    <col min="13807" max="13807" width="5.875" style="11" customWidth="1"/>
    <col min="13808" max="13808" width="7.125" style="11" customWidth="1"/>
    <col min="13809" max="13809" width="7" style="11" customWidth="1"/>
    <col min="13810" max="13810" width="5.875" style="11" customWidth="1"/>
    <col min="13811" max="13811" width="7.375" style="11" customWidth="1"/>
    <col min="13812" max="13812" width="7.25" style="11" customWidth="1"/>
    <col min="13813" max="13813" width="6.25" style="11" customWidth="1"/>
    <col min="13814" max="13814" width="23" style="11" customWidth="1"/>
    <col min="13815" max="14050" width="9" style="11"/>
    <col min="14051" max="14051" width="21.375" style="11" customWidth="1"/>
    <col min="14052" max="14052" width="8.125" style="11" customWidth="1"/>
    <col min="14053" max="14053" width="8.875" style="11" customWidth="1"/>
    <col min="14054" max="14054" width="6.375" style="11" customWidth="1"/>
    <col min="14055" max="14055" width="7.375" style="11" bestFit="1" customWidth="1"/>
    <col min="14056" max="14056" width="8.375" style="11" customWidth="1"/>
    <col min="14057" max="14057" width="5.875" style="11" customWidth="1"/>
    <col min="14058" max="14058" width="7.25" style="11" customWidth="1"/>
    <col min="14059" max="14059" width="6.875" style="11" customWidth="1"/>
    <col min="14060" max="14060" width="5.875" style="11" customWidth="1"/>
    <col min="14061" max="14061" width="7" style="11" customWidth="1"/>
    <col min="14062" max="14062" width="7.625" style="11" customWidth="1"/>
    <col min="14063" max="14063" width="5.875" style="11" customWidth="1"/>
    <col min="14064" max="14064" width="7.125" style="11" customWidth="1"/>
    <col min="14065" max="14065" width="7" style="11" customWidth="1"/>
    <col min="14066" max="14066" width="5.875" style="11" customWidth="1"/>
    <col min="14067" max="14067" width="7.375" style="11" customWidth="1"/>
    <col min="14068" max="14068" width="7.25" style="11" customWidth="1"/>
    <col min="14069" max="14069" width="6.25" style="11" customWidth="1"/>
    <col min="14070" max="14070" width="23" style="11" customWidth="1"/>
    <col min="14071" max="14306" width="9" style="11"/>
    <col min="14307" max="14307" width="21.375" style="11" customWidth="1"/>
    <col min="14308" max="14308" width="8.125" style="11" customWidth="1"/>
    <col min="14309" max="14309" width="8.875" style="11" customWidth="1"/>
    <col min="14310" max="14310" width="6.375" style="11" customWidth="1"/>
    <col min="14311" max="14311" width="7.375" style="11" bestFit="1" customWidth="1"/>
    <col min="14312" max="14312" width="8.375" style="11" customWidth="1"/>
    <col min="14313" max="14313" width="5.875" style="11" customWidth="1"/>
    <col min="14314" max="14314" width="7.25" style="11" customWidth="1"/>
    <col min="14315" max="14315" width="6.875" style="11" customWidth="1"/>
    <col min="14316" max="14316" width="5.875" style="11" customWidth="1"/>
    <col min="14317" max="14317" width="7" style="11" customWidth="1"/>
    <col min="14318" max="14318" width="7.625" style="11" customWidth="1"/>
    <col min="14319" max="14319" width="5.875" style="11" customWidth="1"/>
    <col min="14320" max="14320" width="7.125" style="11" customWidth="1"/>
    <col min="14321" max="14321" width="7" style="11" customWidth="1"/>
    <col min="14322" max="14322" width="5.875" style="11" customWidth="1"/>
    <col min="14323" max="14323" width="7.375" style="11" customWidth="1"/>
    <col min="14324" max="14324" width="7.25" style="11" customWidth="1"/>
    <col min="14325" max="14325" width="6.25" style="11" customWidth="1"/>
    <col min="14326" max="14326" width="23" style="11" customWidth="1"/>
    <col min="14327" max="14562" width="9" style="11"/>
    <col min="14563" max="14563" width="21.375" style="11" customWidth="1"/>
    <col min="14564" max="14564" width="8.125" style="11" customWidth="1"/>
    <col min="14565" max="14565" width="8.875" style="11" customWidth="1"/>
    <col min="14566" max="14566" width="6.375" style="11" customWidth="1"/>
    <col min="14567" max="14567" width="7.375" style="11" bestFit="1" customWidth="1"/>
    <col min="14568" max="14568" width="8.375" style="11" customWidth="1"/>
    <col min="14569" max="14569" width="5.875" style="11" customWidth="1"/>
    <col min="14570" max="14570" width="7.25" style="11" customWidth="1"/>
    <col min="14571" max="14571" width="6.875" style="11" customWidth="1"/>
    <col min="14572" max="14572" width="5.875" style="11" customWidth="1"/>
    <col min="14573" max="14573" width="7" style="11" customWidth="1"/>
    <col min="14574" max="14574" width="7.625" style="11" customWidth="1"/>
    <col min="14575" max="14575" width="5.875" style="11" customWidth="1"/>
    <col min="14576" max="14576" width="7.125" style="11" customWidth="1"/>
    <col min="14577" max="14577" width="7" style="11" customWidth="1"/>
    <col min="14578" max="14578" width="5.875" style="11" customWidth="1"/>
    <col min="14579" max="14579" width="7.375" style="11" customWidth="1"/>
    <col min="14580" max="14580" width="7.25" style="11" customWidth="1"/>
    <col min="14581" max="14581" width="6.25" style="11" customWidth="1"/>
    <col min="14582" max="14582" width="23" style="11" customWidth="1"/>
    <col min="14583" max="14818" width="9" style="11"/>
    <col min="14819" max="14819" width="21.375" style="11" customWidth="1"/>
    <col min="14820" max="14820" width="8.125" style="11" customWidth="1"/>
    <col min="14821" max="14821" width="8.875" style="11" customWidth="1"/>
    <col min="14822" max="14822" width="6.375" style="11" customWidth="1"/>
    <col min="14823" max="14823" width="7.375" style="11" bestFit="1" customWidth="1"/>
    <col min="14824" max="14824" width="8.375" style="11" customWidth="1"/>
    <col min="14825" max="14825" width="5.875" style="11" customWidth="1"/>
    <col min="14826" max="14826" width="7.25" style="11" customWidth="1"/>
    <col min="14827" max="14827" width="6.875" style="11" customWidth="1"/>
    <col min="14828" max="14828" width="5.875" style="11" customWidth="1"/>
    <col min="14829" max="14829" width="7" style="11" customWidth="1"/>
    <col min="14830" max="14830" width="7.625" style="11" customWidth="1"/>
    <col min="14831" max="14831" width="5.875" style="11" customWidth="1"/>
    <col min="14832" max="14832" width="7.125" style="11" customWidth="1"/>
    <col min="14833" max="14833" width="7" style="11" customWidth="1"/>
    <col min="14834" max="14834" width="5.875" style="11" customWidth="1"/>
    <col min="14835" max="14835" width="7.375" style="11" customWidth="1"/>
    <col min="14836" max="14836" width="7.25" style="11" customWidth="1"/>
    <col min="14837" max="14837" width="6.25" style="11" customWidth="1"/>
    <col min="14838" max="14838" width="23" style="11" customWidth="1"/>
    <col min="14839" max="15074" width="9" style="11"/>
    <col min="15075" max="15075" width="21.375" style="11" customWidth="1"/>
    <col min="15076" max="15076" width="8.125" style="11" customWidth="1"/>
    <col min="15077" max="15077" width="8.875" style="11" customWidth="1"/>
    <col min="15078" max="15078" width="6.375" style="11" customWidth="1"/>
    <col min="15079" max="15079" width="7.375" style="11" bestFit="1" customWidth="1"/>
    <col min="15080" max="15080" width="8.375" style="11" customWidth="1"/>
    <col min="15081" max="15081" width="5.875" style="11" customWidth="1"/>
    <col min="15082" max="15082" width="7.25" style="11" customWidth="1"/>
    <col min="15083" max="15083" width="6.875" style="11" customWidth="1"/>
    <col min="15084" max="15084" width="5.875" style="11" customWidth="1"/>
    <col min="15085" max="15085" width="7" style="11" customWidth="1"/>
    <col min="15086" max="15086" width="7.625" style="11" customWidth="1"/>
    <col min="15087" max="15087" width="5.875" style="11" customWidth="1"/>
    <col min="15088" max="15088" width="7.125" style="11" customWidth="1"/>
    <col min="15089" max="15089" width="7" style="11" customWidth="1"/>
    <col min="15090" max="15090" width="5.875" style="11" customWidth="1"/>
    <col min="15091" max="15091" width="7.375" style="11" customWidth="1"/>
    <col min="15092" max="15092" width="7.25" style="11" customWidth="1"/>
    <col min="15093" max="15093" width="6.25" style="11" customWidth="1"/>
    <col min="15094" max="15094" width="23" style="11" customWidth="1"/>
    <col min="15095" max="15330" width="9" style="11"/>
    <col min="15331" max="15331" width="21.375" style="11" customWidth="1"/>
    <col min="15332" max="15332" width="8.125" style="11" customWidth="1"/>
    <col min="15333" max="15333" width="8.875" style="11" customWidth="1"/>
    <col min="15334" max="15334" width="6.375" style="11" customWidth="1"/>
    <col min="15335" max="15335" width="7.375" style="11" bestFit="1" customWidth="1"/>
    <col min="15336" max="15336" width="8.375" style="11" customWidth="1"/>
    <col min="15337" max="15337" width="5.875" style="11" customWidth="1"/>
    <col min="15338" max="15338" width="7.25" style="11" customWidth="1"/>
    <col min="15339" max="15339" width="6.875" style="11" customWidth="1"/>
    <col min="15340" max="15340" width="5.875" style="11" customWidth="1"/>
    <col min="15341" max="15341" width="7" style="11" customWidth="1"/>
    <col min="15342" max="15342" width="7.625" style="11" customWidth="1"/>
    <col min="15343" max="15343" width="5.875" style="11" customWidth="1"/>
    <col min="15344" max="15344" width="7.125" style="11" customWidth="1"/>
    <col min="15345" max="15345" width="7" style="11" customWidth="1"/>
    <col min="15346" max="15346" width="5.875" style="11" customWidth="1"/>
    <col min="15347" max="15347" width="7.375" style="11" customWidth="1"/>
    <col min="15348" max="15348" width="7.25" style="11" customWidth="1"/>
    <col min="15349" max="15349" width="6.25" style="11" customWidth="1"/>
    <col min="15350" max="15350" width="23" style="11" customWidth="1"/>
    <col min="15351" max="15586" width="9" style="11"/>
    <col min="15587" max="15587" width="21.375" style="11" customWidth="1"/>
    <col min="15588" max="15588" width="8.125" style="11" customWidth="1"/>
    <col min="15589" max="15589" width="8.875" style="11" customWidth="1"/>
    <col min="15590" max="15590" width="6.375" style="11" customWidth="1"/>
    <col min="15591" max="15591" width="7.375" style="11" bestFit="1" customWidth="1"/>
    <col min="15592" max="15592" width="8.375" style="11" customWidth="1"/>
    <col min="15593" max="15593" width="5.875" style="11" customWidth="1"/>
    <col min="15594" max="15594" width="7.25" style="11" customWidth="1"/>
    <col min="15595" max="15595" width="6.875" style="11" customWidth="1"/>
    <col min="15596" max="15596" width="5.875" style="11" customWidth="1"/>
    <col min="15597" max="15597" width="7" style="11" customWidth="1"/>
    <col min="15598" max="15598" width="7.625" style="11" customWidth="1"/>
    <col min="15599" max="15599" width="5.875" style="11" customWidth="1"/>
    <col min="15600" max="15600" width="7.125" style="11" customWidth="1"/>
    <col min="15601" max="15601" width="7" style="11" customWidth="1"/>
    <col min="15602" max="15602" width="5.875" style="11" customWidth="1"/>
    <col min="15603" max="15603" width="7.375" style="11" customWidth="1"/>
    <col min="15604" max="15604" width="7.25" style="11" customWidth="1"/>
    <col min="15605" max="15605" width="6.25" style="11" customWidth="1"/>
    <col min="15606" max="15606" width="23" style="11" customWidth="1"/>
    <col min="15607" max="15842" width="9" style="11"/>
    <col min="15843" max="15843" width="21.375" style="11" customWidth="1"/>
    <col min="15844" max="15844" width="8.125" style="11" customWidth="1"/>
    <col min="15845" max="15845" width="8.875" style="11" customWidth="1"/>
    <col min="15846" max="15846" width="6.375" style="11" customWidth="1"/>
    <col min="15847" max="15847" width="7.375" style="11" bestFit="1" customWidth="1"/>
    <col min="15848" max="15848" width="8.375" style="11" customWidth="1"/>
    <col min="15849" max="15849" width="5.875" style="11" customWidth="1"/>
    <col min="15850" max="15850" width="7.25" style="11" customWidth="1"/>
    <col min="15851" max="15851" width="6.875" style="11" customWidth="1"/>
    <col min="15852" max="15852" width="5.875" style="11" customWidth="1"/>
    <col min="15853" max="15853" width="7" style="11" customWidth="1"/>
    <col min="15854" max="15854" width="7.625" style="11" customWidth="1"/>
    <col min="15855" max="15855" width="5.875" style="11" customWidth="1"/>
    <col min="15856" max="15856" width="7.125" style="11" customWidth="1"/>
    <col min="15857" max="15857" width="7" style="11" customWidth="1"/>
    <col min="15858" max="15858" width="5.875" style="11" customWidth="1"/>
    <col min="15859" max="15859" width="7.375" style="11" customWidth="1"/>
    <col min="15860" max="15860" width="7.25" style="11" customWidth="1"/>
    <col min="15861" max="15861" width="6.25" style="11" customWidth="1"/>
    <col min="15862" max="15862" width="23" style="11" customWidth="1"/>
    <col min="15863" max="16098" width="9" style="11"/>
    <col min="16099" max="16099" width="21.375" style="11" customWidth="1"/>
    <col min="16100" max="16100" width="8.125" style="11" customWidth="1"/>
    <col min="16101" max="16101" width="8.875" style="11" customWidth="1"/>
    <col min="16102" max="16102" width="6.375" style="11" customWidth="1"/>
    <col min="16103" max="16103" width="7.375" style="11" bestFit="1" customWidth="1"/>
    <col min="16104" max="16104" width="8.375" style="11" customWidth="1"/>
    <col min="16105" max="16105" width="5.875" style="11" customWidth="1"/>
    <col min="16106" max="16106" width="7.25" style="11" customWidth="1"/>
    <col min="16107" max="16107" width="6.875" style="11" customWidth="1"/>
    <col min="16108" max="16108" width="5.875" style="11" customWidth="1"/>
    <col min="16109" max="16109" width="7" style="11" customWidth="1"/>
    <col min="16110" max="16110" width="7.625" style="11" customWidth="1"/>
    <col min="16111" max="16111" width="5.875" style="11" customWidth="1"/>
    <col min="16112" max="16112" width="7.125" style="11" customWidth="1"/>
    <col min="16113" max="16113" width="7" style="11" customWidth="1"/>
    <col min="16114" max="16114" width="5.875" style="11" customWidth="1"/>
    <col min="16115" max="16115" width="7.375" style="11" customWidth="1"/>
    <col min="16116" max="16116" width="7.25" style="11" customWidth="1"/>
    <col min="16117" max="16117" width="6.25" style="11" customWidth="1"/>
    <col min="16118" max="16118" width="23" style="11" customWidth="1"/>
    <col min="16119" max="16360" width="9" style="11"/>
    <col min="16361" max="16384" width="9" style="11" customWidth="1"/>
  </cols>
  <sheetData>
    <row r="1" spans="1:17" ht="20.100000000000001" customHeight="1" x14ac:dyDescent="0.2">
      <c r="A1" s="576" t="s">
        <v>473</v>
      </c>
      <c r="B1" s="576"/>
      <c r="C1" s="576"/>
      <c r="D1" s="576"/>
      <c r="E1" s="576"/>
      <c r="F1" s="576"/>
      <c r="G1" s="624"/>
      <c r="H1" s="624"/>
      <c r="I1" s="624"/>
      <c r="J1" s="624"/>
      <c r="K1" s="624"/>
      <c r="L1" s="624"/>
      <c r="M1" s="624"/>
      <c r="N1" s="616"/>
      <c r="O1" s="616"/>
      <c r="P1" s="616"/>
      <c r="Q1" s="616"/>
    </row>
    <row r="2" spans="1:17" ht="31.5" customHeight="1" x14ac:dyDescent="0.2">
      <c r="A2" s="577" t="s">
        <v>474</v>
      </c>
      <c r="B2" s="577"/>
      <c r="C2" s="577"/>
      <c r="D2" s="577"/>
      <c r="E2" s="577"/>
      <c r="F2" s="577"/>
      <c r="G2" s="577"/>
      <c r="H2" s="577"/>
      <c r="I2" s="577"/>
      <c r="J2" s="577"/>
      <c r="K2" s="577"/>
      <c r="L2" s="577"/>
      <c r="M2" s="577"/>
      <c r="N2" s="577"/>
      <c r="O2" s="577"/>
      <c r="P2" s="577"/>
      <c r="Q2" s="577"/>
    </row>
    <row r="3" spans="1:17" ht="6" customHeight="1" x14ac:dyDescent="0.2">
      <c r="A3" s="84"/>
      <c r="B3" s="84"/>
      <c r="C3" s="84"/>
      <c r="D3" s="84"/>
      <c r="E3" s="84"/>
      <c r="F3" s="84"/>
      <c r="G3" s="84"/>
      <c r="H3" s="84"/>
      <c r="I3" s="84"/>
      <c r="J3" s="84"/>
      <c r="K3" s="84"/>
      <c r="L3" s="84"/>
      <c r="M3" s="84"/>
      <c r="N3" s="84"/>
      <c r="O3" s="84"/>
      <c r="P3" s="84"/>
      <c r="Q3" s="84"/>
    </row>
    <row r="4" spans="1:17" ht="16.5" customHeight="1" x14ac:dyDescent="0.2">
      <c r="A4" s="578" t="s">
        <v>134</v>
      </c>
      <c r="B4" s="635" t="s">
        <v>212</v>
      </c>
      <c r="C4" s="636"/>
      <c r="D4" s="636"/>
      <c r="E4" s="636"/>
      <c r="F4" s="636"/>
      <c r="G4" s="88"/>
      <c r="H4" s="88"/>
      <c r="I4" s="88"/>
      <c r="J4" s="637" t="s">
        <v>205</v>
      </c>
      <c r="K4" s="637"/>
      <c r="L4" s="637"/>
      <c r="M4" s="637"/>
      <c r="N4" s="637"/>
      <c r="O4" s="637"/>
      <c r="P4" s="638"/>
      <c r="Q4" s="607" t="s">
        <v>136</v>
      </c>
    </row>
    <row r="5" spans="1:17" ht="16.5" customHeight="1" x14ac:dyDescent="0.2">
      <c r="A5" s="579"/>
      <c r="B5" s="655" t="s">
        <v>51</v>
      </c>
      <c r="C5" s="655"/>
      <c r="D5" s="655"/>
      <c r="E5" s="655"/>
      <c r="F5" s="655"/>
      <c r="G5" s="625" t="s">
        <v>224</v>
      </c>
      <c r="H5" s="626"/>
      <c r="I5" s="626"/>
      <c r="J5" s="626"/>
      <c r="K5" s="627"/>
      <c r="L5" s="625" t="s">
        <v>225</v>
      </c>
      <c r="M5" s="626"/>
      <c r="N5" s="626"/>
      <c r="O5" s="626"/>
      <c r="P5" s="627"/>
      <c r="Q5" s="608"/>
    </row>
    <row r="6" spans="1:17" ht="16.5" customHeight="1" x14ac:dyDescent="0.2">
      <c r="A6" s="579"/>
      <c r="B6" s="656" t="s">
        <v>128</v>
      </c>
      <c r="C6" s="656"/>
      <c r="D6" s="656"/>
      <c r="E6" s="656"/>
      <c r="F6" s="656"/>
      <c r="G6" s="628" t="s">
        <v>222</v>
      </c>
      <c r="H6" s="629"/>
      <c r="I6" s="629"/>
      <c r="J6" s="629"/>
      <c r="K6" s="630"/>
      <c r="L6" s="628" t="s">
        <v>223</v>
      </c>
      <c r="M6" s="629"/>
      <c r="N6" s="629"/>
      <c r="O6" s="629"/>
      <c r="P6" s="630"/>
      <c r="Q6" s="608"/>
    </row>
    <row r="7" spans="1:17" s="15" customFormat="1" ht="30.75" customHeight="1" x14ac:dyDescent="0.55000000000000004">
      <c r="A7" s="579"/>
      <c r="B7" s="101" t="s">
        <v>36</v>
      </c>
      <c r="C7" s="85" t="s">
        <v>378</v>
      </c>
      <c r="D7" s="101" t="s">
        <v>37</v>
      </c>
      <c r="E7" s="85" t="s">
        <v>73</v>
      </c>
      <c r="F7" s="85" t="s">
        <v>28</v>
      </c>
      <c r="G7" s="13" t="s">
        <v>36</v>
      </c>
      <c r="H7" s="82" t="s">
        <v>378</v>
      </c>
      <c r="I7" s="13" t="s">
        <v>37</v>
      </c>
      <c r="J7" s="82" t="s">
        <v>73</v>
      </c>
      <c r="K7" s="3" t="s">
        <v>28</v>
      </c>
      <c r="L7" s="13" t="s">
        <v>36</v>
      </c>
      <c r="M7" s="82" t="s">
        <v>378</v>
      </c>
      <c r="N7" s="13" t="s">
        <v>37</v>
      </c>
      <c r="O7" s="82" t="s">
        <v>73</v>
      </c>
      <c r="P7" s="86" t="s">
        <v>28</v>
      </c>
      <c r="Q7" s="608"/>
    </row>
    <row r="8" spans="1:17" ht="38.25" customHeight="1" x14ac:dyDescent="0.2">
      <c r="A8" s="601"/>
      <c r="B8" s="102" t="s">
        <v>38</v>
      </c>
      <c r="C8" s="18" t="s">
        <v>379</v>
      </c>
      <c r="D8" s="102" t="s">
        <v>39</v>
      </c>
      <c r="E8" s="18" t="s">
        <v>74</v>
      </c>
      <c r="F8" s="18" t="s">
        <v>29</v>
      </c>
      <c r="G8" s="16" t="s">
        <v>38</v>
      </c>
      <c r="H8" s="17" t="s">
        <v>379</v>
      </c>
      <c r="I8" s="16" t="s">
        <v>39</v>
      </c>
      <c r="J8" s="17" t="s">
        <v>74</v>
      </c>
      <c r="K8" s="18" t="s">
        <v>29</v>
      </c>
      <c r="L8" s="16" t="s">
        <v>38</v>
      </c>
      <c r="M8" s="17" t="s">
        <v>379</v>
      </c>
      <c r="N8" s="16" t="s">
        <v>39</v>
      </c>
      <c r="O8" s="17" t="s">
        <v>74</v>
      </c>
      <c r="P8" s="87" t="s">
        <v>29</v>
      </c>
      <c r="Q8" s="609"/>
    </row>
    <row r="9" spans="1:17" ht="16.5" customHeight="1" x14ac:dyDescent="0.2">
      <c r="A9" s="129" t="s">
        <v>40</v>
      </c>
      <c r="B9" s="491">
        <v>30.730314461703809</v>
      </c>
      <c r="C9" s="492">
        <v>9.8743768314881777</v>
      </c>
      <c r="D9" s="492">
        <v>48.812464664884558</v>
      </c>
      <c r="E9" s="103">
        <v>10.58284404192389</v>
      </c>
      <c r="F9" s="21">
        <f>SUM(B9:E9)</f>
        <v>100.00000000000044</v>
      </c>
      <c r="G9" s="493">
        <v>34.271991598408725</v>
      </c>
      <c r="H9" s="494">
        <v>10.382042006371767</v>
      </c>
      <c r="I9" s="494">
        <v>48.207250184326611</v>
      </c>
      <c r="J9" s="19">
        <v>7.1387162108927402</v>
      </c>
      <c r="K9" s="20">
        <f t="shared" ref="K9:K14" si="0">SUM(G9:J9)</f>
        <v>99.999999999999844</v>
      </c>
      <c r="L9" s="493">
        <v>27.105267905705336</v>
      </c>
      <c r="M9" s="494">
        <v>9.3547614564050487</v>
      </c>
      <c r="N9" s="494">
        <v>49.431925610561173</v>
      </c>
      <c r="O9" s="494">
        <v>14.108045027328163</v>
      </c>
      <c r="P9" s="20">
        <f t="shared" ref="P9:P14" si="1">SUM(L9:O9)</f>
        <v>99.999999999999716</v>
      </c>
      <c r="Q9" s="500" t="s">
        <v>41</v>
      </c>
    </row>
    <row r="10" spans="1:17" ht="16.5" customHeight="1" x14ac:dyDescent="0.2">
      <c r="A10" s="124" t="s">
        <v>42</v>
      </c>
      <c r="B10" s="495">
        <v>36.747263951058684</v>
      </c>
      <c r="C10" s="496">
        <v>8.8000000000000007</v>
      </c>
      <c r="D10" s="496">
        <v>43.810138564686525</v>
      </c>
      <c r="E10" s="104">
        <v>10.743225871977231</v>
      </c>
      <c r="F10" s="24">
        <f t="shared" ref="F10:F14" si="2">SUM(B10:E10)</f>
        <v>100.10062838772244</v>
      </c>
      <c r="G10" s="60">
        <v>38.985097467064449</v>
      </c>
      <c r="H10" s="61">
        <v>9.7155573881156787</v>
      </c>
      <c r="I10" s="61">
        <v>43.661771958308307</v>
      </c>
      <c r="J10" s="22">
        <v>7.6375731865114842</v>
      </c>
      <c r="K10" s="23">
        <f t="shared" si="0"/>
        <v>99.999999999999929</v>
      </c>
      <c r="L10" s="60">
        <v>34.456752883287436</v>
      </c>
      <c r="M10" s="61">
        <v>7.6</v>
      </c>
      <c r="N10" s="61">
        <v>43.961997651417192</v>
      </c>
      <c r="O10" s="61">
        <v>13.921984165582579</v>
      </c>
      <c r="P10" s="23">
        <f t="shared" si="1"/>
        <v>99.940734700287209</v>
      </c>
      <c r="Q10" s="501" t="s">
        <v>43</v>
      </c>
    </row>
    <row r="11" spans="1:17" ht="39.75" customHeight="1" x14ac:dyDescent="0.2">
      <c r="A11" s="125" t="s">
        <v>236</v>
      </c>
      <c r="B11" s="495">
        <v>32.080816664189442</v>
      </c>
      <c r="C11" s="496">
        <v>7.6019793029489833</v>
      </c>
      <c r="D11" s="496">
        <v>46.488596234711821</v>
      </c>
      <c r="E11" s="104">
        <v>13.828607798150113</v>
      </c>
      <c r="F11" s="24">
        <f t="shared" si="2"/>
        <v>100.00000000000036</v>
      </c>
      <c r="G11" s="60">
        <v>32.854653333076897</v>
      </c>
      <c r="H11" s="61">
        <v>8.1</v>
      </c>
      <c r="I11" s="61">
        <v>47.531850269901931</v>
      </c>
      <c r="J11" s="22">
        <v>11.453492653069521</v>
      </c>
      <c r="K11" s="23">
        <f t="shared" si="0"/>
        <v>99.939996256048346</v>
      </c>
      <c r="L11" s="60">
        <v>31.288764242927133</v>
      </c>
      <c r="M11" s="61">
        <v>7.0308192282332733</v>
      </c>
      <c r="N11" s="61">
        <v>45.420784488659478</v>
      </c>
      <c r="O11" s="61">
        <v>16.259632040179969</v>
      </c>
      <c r="P11" s="23">
        <f t="shared" si="1"/>
        <v>99.999999999999844</v>
      </c>
      <c r="Q11" s="501" t="s">
        <v>44</v>
      </c>
    </row>
    <row r="12" spans="1:17" ht="27" customHeight="1" x14ac:dyDescent="0.2">
      <c r="A12" s="125" t="s">
        <v>178</v>
      </c>
      <c r="B12" s="495">
        <v>29.465191799051603</v>
      </c>
      <c r="C12" s="496">
        <v>7.7170378207078265</v>
      </c>
      <c r="D12" s="496">
        <v>44.483334017571018</v>
      </c>
      <c r="E12" s="104">
        <v>18.334436362669891</v>
      </c>
      <c r="F12" s="24">
        <f t="shared" si="2"/>
        <v>100.00000000000034</v>
      </c>
      <c r="G12" s="60">
        <v>31.123243747105203</v>
      </c>
      <c r="H12" s="61">
        <v>8.6999999999999993</v>
      </c>
      <c r="I12" s="61">
        <v>45.398691321039657</v>
      </c>
      <c r="J12" s="22">
        <v>14.847103781857243</v>
      </c>
      <c r="K12" s="23">
        <f t="shared" si="0"/>
        <v>100.0690388500021</v>
      </c>
      <c r="L12" s="60">
        <v>27.768110085513328</v>
      </c>
      <c r="M12" s="61">
        <v>6.7816011647365642</v>
      </c>
      <c r="N12" s="61">
        <v>43.546429632340917</v>
      </c>
      <c r="O12" s="61">
        <v>21.903859117408988</v>
      </c>
      <c r="P12" s="23">
        <f t="shared" si="1"/>
        <v>99.999999999999801</v>
      </c>
      <c r="Q12" s="126" t="s">
        <v>45</v>
      </c>
    </row>
    <row r="13" spans="1:17" ht="15.75" customHeight="1" x14ac:dyDescent="0.2">
      <c r="A13" s="125" t="s">
        <v>179</v>
      </c>
      <c r="B13" s="495">
        <v>20.445652690825355</v>
      </c>
      <c r="C13" s="496">
        <v>5.8625740363531902</v>
      </c>
      <c r="D13" s="496">
        <v>53.138164733961929</v>
      </c>
      <c r="E13" s="104">
        <v>20.553608538859738</v>
      </c>
      <c r="F13" s="24">
        <f t="shared" si="2"/>
        <v>100.00000000000021</v>
      </c>
      <c r="G13" s="60">
        <v>22.940684454186751</v>
      </c>
      <c r="H13" s="61">
        <v>6.596781688213019</v>
      </c>
      <c r="I13" s="61">
        <v>53.761125688908102</v>
      </c>
      <c r="J13" s="22">
        <v>16.701408168692076</v>
      </c>
      <c r="K13" s="23">
        <f t="shared" si="0"/>
        <v>99.999999999999943</v>
      </c>
      <c r="L13" s="60">
        <v>17.891889049542591</v>
      </c>
      <c r="M13" s="61">
        <v>5.1110834805996248</v>
      </c>
      <c r="N13" s="61">
        <v>52.500539570209483</v>
      </c>
      <c r="O13" s="61">
        <v>24.496487899648084</v>
      </c>
      <c r="P13" s="23">
        <f t="shared" si="1"/>
        <v>99.999999999999787</v>
      </c>
      <c r="Q13" s="126" t="s">
        <v>46</v>
      </c>
    </row>
    <row r="14" spans="1:17" ht="16.5" customHeight="1" x14ac:dyDescent="0.2">
      <c r="A14" s="128" t="s">
        <v>180</v>
      </c>
      <c r="B14" s="497">
        <v>20.311161992520866</v>
      </c>
      <c r="C14" s="105">
        <v>5.6150496059824411</v>
      </c>
      <c r="D14" s="105">
        <v>29.186942907598045</v>
      </c>
      <c r="E14" s="105">
        <v>44.886845493898889</v>
      </c>
      <c r="F14" s="26">
        <f t="shared" si="2"/>
        <v>100.00000000000024</v>
      </c>
      <c r="G14" s="33">
        <v>23.795918718838841</v>
      </c>
      <c r="H14" s="34">
        <v>6.521065880042344</v>
      </c>
      <c r="I14" s="34">
        <v>30.31985392841958</v>
      </c>
      <c r="J14" s="34">
        <v>39.363161472699169</v>
      </c>
      <c r="K14" s="25">
        <f t="shared" si="0"/>
        <v>99.999999999999943</v>
      </c>
      <c r="L14" s="498">
        <v>16.744375726683195</v>
      </c>
      <c r="M14" s="499">
        <v>4.8</v>
      </c>
      <c r="N14" s="499">
        <v>28.027363692508011</v>
      </c>
      <c r="O14" s="499">
        <v>50.540554447194296</v>
      </c>
      <c r="P14" s="25">
        <f t="shared" si="1"/>
        <v>100.1122938663855</v>
      </c>
      <c r="Q14" s="502" t="s">
        <v>47</v>
      </c>
    </row>
    <row r="15" spans="1:17" ht="16.5" customHeight="1" x14ac:dyDescent="0.2">
      <c r="A15" s="651" t="s">
        <v>365</v>
      </c>
      <c r="B15" s="651"/>
      <c r="C15" s="651"/>
      <c r="D15" s="651"/>
      <c r="E15" s="651"/>
      <c r="F15" s="651"/>
      <c r="G15" s="652"/>
      <c r="H15" s="652"/>
      <c r="I15" s="12"/>
      <c r="J15" s="12"/>
      <c r="K15" s="12"/>
      <c r="L15" s="12"/>
      <c r="M15" s="12"/>
      <c r="N15" s="597" t="s">
        <v>366</v>
      </c>
      <c r="O15" s="597"/>
      <c r="P15" s="597"/>
      <c r="Q15" s="597"/>
    </row>
    <row r="16" spans="1:17" ht="16.5" customHeight="1" x14ac:dyDescent="0.2">
      <c r="A16" s="653" t="s">
        <v>362</v>
      </c>
      <c r="B16" s="653"/>
      <c r="C16" s="653"/>
      <c r="D16" s="653"/>
      <c r="E16" s="653"/>
      <c r="F16" s="653"/>
      <c r="G16" s="654"/>
      <c r="H16" s="654"/>
      <c r="I16" s="12"/>
      <c r="J16" s="12"/>
      <c r="K16" s="12"/>
      <c r="L16" s="12"/>
      <c r="M16" s="12"/>
      <c r="N16" s="574" t="s">
        <v>367</v>
      </c>
      <c r="O16" s="574"/>
      <c r="P16" s="574"/>
      <c r="Q16" s="574"/>
    </row>
  </sheetData>
  <mergeCells count="16">
    <mergeCell ref="A15:H15"/>
    <mergeCell ref="A16:H16"/>
    <mergeCell ref="N15:Q15"/>
    <mergeCell ref="N16:Q16"/>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27" header="0.39370078740157483" footer="0.39370078740157483"/>
  <pageSetup paperSize="9" scale="91"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18"/>
  <sheetViews>
    <sheetView rightToLeft="1" view="pageBreakPreview" zoomScaleNormal="100" zoomScaleSheetLayoutView="100" workbookViewId="0">
      <selection activeCell="N9" sqref="N9"/>
    </sheetView>
  </sheetViews>
  <sheetFormatPr defaultRowHeight="15.95" customHeight="1" x14ac:dyDescent="0.2"/>
  <cols>
    <col min="1" max="1" width="13" style="36" customWidth="1"/>
    <col min="2" max="2" width="7.25" style="36" customWidth="1"/>
    <col min="3" max="3" width="8.125" style="36" customWidth="1"/>
    <col min="4" max="4" width="8.875" style="36" customWidth="1"/>
    <col min="5" max="5" width="5.75" style="36" customWidth="1"/>
    <col min="6" max="6" width="5.625" style="36" customWidth="1"/>
    <col min="7" max="8" width="7.25" customWidth="1"/>
    <col min="9" max="9" width="8.125" customWidth="1"/>
    <col min="10" max="10" width="5.625" customWidth="1"/>
    <col min="11" max="11" width="6" customWidth="1"/>
    <col min="12" max="12" width="7.25" customWidth="1"/>
    <col min="13" max="14" width="8.125" customWidth="1"/>
    <col min="15" max="15" width="5.75" customWidth="1"/>
    <col min="16" max="16" width="6.375" customWidth="1"/>
    <col min="17" max="17" width="19.25" customWidth="1"/>
  </cols>
  <sheetData>
    <row r="1" spans="1:18" ht="19.5" customHeight="1" x14ac:dyDescent="0.2">
      <c r="A1" s="576" t="s">
        <v>467</v>
      </c>
      <c r="B1" s="576"/>
      <c r="C1" s="576"/>
      <c r="D1" s="576"/>
      <c r="E1" s="576"/>
      <c r="F1" s="576"/>
      <c r="G1" s="624"/>
      <c r="H1" s="624"/>
      <c r="I1" s="624"/>
      <c r="J1" s="624"/>
      <c r="K1" s="624"/>
      <c r="L1" s="624"/>
      <c r="M1" s="624"/>
      <c r="N1" s="616"/>
      <c r="O1" s="616"/>
      <c r="P1" s="616"/>
      <c r="Q1" s="616"/>
      <c r="R1" s="2"/>
    </row>
    <row r="2" spans="1:18" ht="30.75" customHeight="1" x14ac:dyDescent="0.2">
      <c r="A2" s="577" t="s">
        <v>468</v>
      </c>
      <c r="B2" s="577"/>
      <c r="C2" s="577"/>
      <c r="D2" s="577"/>
      <c r="E2" s="577"/>
      <c r="F2" s="577"/>
      <c r="G2" s="577"/>
      <c r="H2" s="577"/>
      <c r="I2" s="577"/>
      <c r="J2" s="577"/>
      <c r="K2" s="577"/>
      <c r="L2" s="577"/>
      <c r="M2" s="577"/>
      <c r="N2" s="577"/>
      <c r="O2" s="577"/>
      <c r="P2" s="577"/>
      <c r="Q2" s="577"/>
      <c r="R2" s="27"/>
    </row>
    <row r="3" spans="1:18" ht="6" customHeight="1" x14ac:dyDescent="0.2">
      <c r="A3" s="28"/>
      <c r="B3" s="28"/>
      <c r="C3" s="28"/>
      <c r="D3" s="28"/>
      <c r="E3" s="28"/>
      <c r="F3" s="28"/>
      <c r="G3" s="28"/>
      <c r="H3" s="28"/>
      <c r="I3" s="28"/>
      <c r="J3" s="28"/>
      <c r="K3" s="28"/>
      <c r="L3" s="28"/>
      <c r="M3" s="28"/>
      <c r="N3" s="28"/>
      <c r="O3" s="28"/>
      <c r="P3" s="28"/>
      <c r="Q3" s="28"/>
      <c r="R3" s="27"/>
    </row>
    <row r="4" spans="1:18" ht="16.5" customHeight="1" x14ac:dyDescent="0.2">
      <c r="A4" s="659" t="s">
        <v>48</v>
      </c>
      <c r="B4" s="635" t="s">
        <v>207</v>
      </c>
      <c r="C4" s="636"/>
      <c r="D4" s="636"/>
      <c r="E4" s="636"/>
      <c r="F4" s="636"/>
      <c r="G4" s="88"/>
      <c r="H4" s="88"/>
      <c r="I4" s="88"/>
      <c r="J4" s="637" t="s">
        <v>204</v>
      </c>
      <c r="K4" s="637"/>
      <c r="L4" s="637"/>
      <c r="M4" s="637"/>
      <c r="N4" s="637"/>
      <c r="O4" s="637"/>
      <c r="P4" s="638"/>
      <c r="Q4" s="607" t="s">
        <v>203</v>
      </c>
      <c r="R4" s="27"/>
    </row>
    <row r="5" spans="1:18" ht="16.5" customHeight="1" x14ac:dyDescent="0.2">
      <c r="A5" s="618"/>
      <c r="B5" s="655" t="s">
        <v>0</v>
      </c>
      <c r="C5" s="655"/>
      <c r="D5" s="655"/>
      <c r="E5" s="655"/>
      <c r="F5" s="655"/>
      <c r="G5" s="657" t="s">
        <v>2</v>
      </c>
      <c r="H5" s="657"/>
      <c r="I5" s="657"/>
      <c r="J5" s="657"/>
      <c r="K5" s="657"/>
      <c r="L5" s="657" t="s">
        <v>3</v>
      </c>
      <c r="M5" s="657"/>
      <c r="N5" s="657"/>
      <c r="O5" s="657"/>
      <c r="P5" s="657"/>
      <c r="Q5" s="608"/>
      <c r="R5" s="2"/>
    </row>
    <row r="6" spans="1:18" ht="16.5" customHeight="1" x14ac:dyDescent="0.2">
      <c r="A6" s="618"/>
      <c r="B6" s="656" t="s">
        <v>1</v>
      </c>
      <c r="C6" s="656"/>
      <c r="D6" s="656"/>
      <c r="E6" s="656"/>
      <c r="F6" s="656"/>
      <c r="G6" s="658" t="s">
        <v>4</v>
      </c>
      <c r="H6" s="658"/>
      <c r="I6" s="658"/>
      <c r="J6" s="658"/>
      <c r="K6" s="658"/>
      <c r="L6" s="658" t="s">
        <v>5</v>
      </c>
      <c r="M6" s="658"/>
      <c r="N6" s="658"/>
      <c r="O6" s="658"/>
      <c r="P6" s="658"/>
      <c r="Q6" s="608"/>
      <c r="R6" s="2"/>
    </row>
    <row r="7" spans="1:18" s="30" customFormat="1" ht="16.5" customHeight="1" x14ac:dyDescent="0.6">
      <c r="A7" s="618"/>
      <c r="B7" s="101" t="s">
        <v>36</v>
      </c>
      <c r="C7" s="85" t="s">
        <v>378</v>
      </c>
      <c r="D7" s="101" t="s">
        <v>37</v>
      </c>
      <c r="E7" s="85" t="s">
        <v>73</v>
      </c>
      <c r="F7" s="85" t="s">
        <v>28</v>
      </c>
      <c r="G7" s="13" t="s">
        <v>36</v>
      </c>
      <c r="H7" s="82" t="s">
        <v>378</v>
      </c>
      <c r="I7" s="13" t="s">
        <v>37</v>
      </c>
      <c r="J7" s="82" t="s">
        <v>73</v>
      </c>
      <c r="K7" s="3" t="s">
        <v>28</v>
      </c>
      <c r="L7" s="13" t="s">
        <v>36</v>
      </c>
      <c r="M7" s="82" t="s">
        <v>378</v>
      </c>
      <c r="N7" s="13" t="s">
        <v>37</v>
      </c>
      <c r="O7" s="82" t="s">
        <v>73</v>
      </c>
      <c r="P7" s="3" t="s">
        <v>28</v>
      </c>
      <c r="Q7" s="608"/>
      <c r="R7" s="29"/>
    </row>
    <row r="8" spans="1:18" ht="41.25" customHeight="1" x14ac:dyDescent="0.2">
      <c r="A8" s="619"/>
      <c r="B8" s="102" t="s">
        <v>38</v>
      </c>
      <c r="C8" s="18" t="s">
        <v>379</v>
      </c>
      <c r="D8" s="102" t="s">
        <v>39</v>
      </c>
      <c r="E8" s="18" t="s">
        <v>74</v>
      </c>
      <c r="F8" s="18" t="s">
        <v>29</v>
      </c>
      <c r="G8" s="16" t="s">
        <v>38</v>
      </c>
      <c r="H8" s="17" t="s">
        <v>379</v>
      </c>
      <c r="I8" s="16" t="s">
        <v>39</v>
      </c>
      <c r="J8" s="17" t="s">
        <v>74</v>
      </c>
      <c r="K8" s="18" t="s">
        <v>29</v>
      </c>
      <c r="L8" s="16" t="s">
        <v>38</v>
      </c>
      <c r="M8" s="17" t="s">
        <v>379</v>
      </c>
      <c r="N8" s="16" t="s">
        <v>39</v>
      </c>
      <c r="O8" s="17" t="s">
        <v>74</v>
      </c>
      <c r="P8" s="18" t="s">
        <v>29</v>
      </c>
      <c r="Q8" s="609"/>
      <c r="R8" s="2"/>
    </row>
    <row r="9" spans="1:18" ht="17.25" customHeight="1" x14ac:dyDescent="0.2">
      <c r="A9" s="129" t="s">
        <v>30</v>
      </c>
      <c r="B9" s="503">
        <v>20.298526091796901</v>
      </c>
      <c r="C9" s="504">
        <v>11.903090673584433</v>
      </c>
      <c r="D9" s="504">
        <v>54.725119734405489</v>
      </c>
      <c r="E9" s="504">
        <v>13.073263500213258</v>
      </c>
      <c r="F9" s="20">
        <f t="shared" ref="F9:F15" si="0">SUM(B9:E9)</f>
        <v>100.00000000000007</v>
      </c>
      <c r="G9" s="31">
        <v>18.303644450299529</v>
      </c>
      <c r="H9" s="19">
        <v>11.913745334083178</v>
      </c>
      <c r="I9" s="19">
        <v>53.964291185137959</v>
      </c>
      <c r="J9" s="19">
        <v>15.818319030479319</v>
      </c>
      <c r="K9" s="20">
        <f>SUM(G9:J9)</f>
        <v>99.999999999999986</v>
      </c>
      <c r="L9" s="31">
        <v>23.508287282108853</v>
      </c>
      <c r="M9" s="19">
        <v>11.885947342845563</v>
      </c>
      <c r="N9" s="19">
        <v>55.94929158456474</v>
      </c>
      <c r="O9" s="19">
        <v>8.6564737904807156</v>
      </c>
      <c r="P9" s="20">
        <f t="shared" ref="P9:P15" si="1">SUM(L9:O9)</f>
        <v>99.999999999999872</v>
      </c>
      <c r="Q9" s="72" t="s">
        <v>31</v>
      </c>
      <c r="R9" s="2"/>
    </row>
    <row r="10" spans="1:18" ht="16.5" customHeight="1" x14ac:dyDescent="0.2">
      <c r="A10" s="124" t="s">
        <v>8</v>
      </c>
      <c r="B10" s="505">
        <v>22.846461525804429</v>
      </c>
      <c r="C10" s="506">
        <v>10.6</v>
      </c>
      <c r="D10" s="506">
        <v>57.239587515746003</v>
      </c>
      <c r="E10" s="506">
        <v>9.4376893043396564</v>
      </c>
      <c r="F10" s="23">
        <f t="shared" si="0"/>
        <v>100.12373834589009</v>
      </c>
      <c r="G10" s="32">
        <v>22.593651644336067</v>
      </c>
      <c r="H10" s="22">
        <v>9.9</v>
      </c>
      <c r="I10" s="22">
        <v>56.271727865869259</v>
      </c>
      <c r="J10" s="22">
        <v>11.155003507124581</v>
      </c>
      <c r="K10" s="23">
        <f t="shared" ref="K10:K15" si="2">SUM(G10:J10)</f>
        <v>99.920383017329897</v>
      </c>
      <c r="L10" s="32">
        <v>23.253232197900498</v>
      </c>
      <c r="M10" s="22">
        <v>11.2</v>
      </c>
      <c r="N10" s="22">
        <v>58.796872056953895</v>
      </c>
      <c r="O10" s="22">
        <v>6.6745336538953346</v>
      </c>
      <c r="P10" s="23">
        <f t="shared" si="1"/>
        <v>99.92463790874973</v>
      </c>
      <c r="Q10" s="73" t="s">
        <v>9</v>
      </c>
      <c r="R10" s="2"/>
    </row>
    <row r="11" spans="1:18" ht="16.5" customHeight="1" x14ac:dyDescent="0.2">
      <c r="A11" s="124" t="s">
        <v>383</v>
      </c>
      <c r="B11" s="505">
        <v>16.163212845337775</v>
      </c>
      <c r="C11" s="506">
        <v>7.9145599748861359</v>
      </c>
      <c r="D11" s="506">
        <v>29.632265655032086</v>
      </c>
      <c r="E11" s="506">
        <v>46.289961524744214</v>
      </c>
      <c r="F11" s="23">
        <f t="shared" si="0"/>
        <v>100.00000000000021</v>
      </c>
      <c r="G11" s="32">
        <v>16.806177585168804</v>
      </c>
      <c r="H11" s="22">
        <v>9.5464858380375404</v>
      </c>
      <c r="I11" s="22">
        <v>27.669876359683084</v>
      </c>
      <c r="J11" s="22">
        <v>45.977460217110618</v>
      </c>
      <c r="K11" s="23">
        <f t="shared" si="2"/>
        <v>100.00000000000004</v>
      </c>
      <c r="L11" s="32">
        <v>15.12868366540107</v>
      </c>
      <c r="M11" s="22">
        <v>5.2887940186269722</v>
      </c>
      <c r="N11" s="22">
        <v>32.789746715295351</v>
      </c>
      <c r="O11" s="22">
        <v>46.792775600676485</v>
      </c>
      <c r="P11" s="23">
        <f t="shared" si="1"/>
        <v>99.999999999999886</v>
      </c>
      <c r="Q11" s="509" t="s">
        <v>451</v>
      </c>
      <c r="R11" s="2"/>
    </row>
    <row r="12" spans="1:18" ht="18" customHeight="1" x14ac:dyDescent="0.2">
      <c r="A12" s="124" t="s">
        <v>49</v>
      </c>
      <c r="B12" s="505">
        <v>15.812868297496703</v>
      </c>
      <c r="C12" s="506">
        <v>8.1931953826538084</v>
      </c>
      <c r="D12" s="506">
        <v>68.19900305380051</v>
      </c>
      <c r="E12" s="506">
        <v>7.7949332660492576</v>
      </c>
      <c r="F12" s="23">
        <f t="shared" si="0"/>
        <v>100.00000000000027</v>
      </c>
      <c r="G12" s="32">
        <v>15.93974240822841</v>
      </c>
      <c r="H12" s="22">
        <v>8.6</v>
      </c>
      <c r="I12" s="22">
        <v>65.138436207955323</v>
      </c>
      <c r="J12" s="22">
        <v>10.387029753251078</v>
      </c>
      <c r="K12" s="23">
        <f t="shared" si="2"/>
        <v>100.0652083694348</v>
      </c>
      <c r="L12" s="32">
        <v>15.608728067715136</v>
      </c>
      <c r="M12" s="22">
        <v>7.7</v>
      </c>
      <c r="N12" s="22">
        <v>73.12344993716323</v>
      </c>
      <c r="O12" s="22">
        <v>3.6242543981440973</v>
      </c>
      <c r="P12" s="23">
        <f t="shared" si="1"/>
        <v>100.05643240302247</v>
      </c>
      <c r="Q12" s="510" t="s">
        <v>50</v>
      </c>
      <c r="R12" s="2"/>
    </row>
    <row r="13" spans="1:18" ht="18" customHeight="1" x14ac:dyDescent="0.2">
      <c r="A13" s="124" t="s">
        <v>384</v>
      </c>
      <c r="B13" s="505">
        <v>7.8141173477727595</v>
      </c>
      <c r="C13" s="506">
        <v>3.9914161611566787</v>
      </c>
      <c r="D13" s="506">
        <v>17.788519888910134</v>
      </c>
      <c r="E13" s="506">
        <v>70.405946602160569</v>
      </c>
      <c r="F13" s="23">
        <f t="shared" si="0"/>
        <v>100.00000000000014</v>
      </c>
      <c r="G13" s="32">
        <v>7.9486672769189495</v>
      </c>
      <c r="H13" s="22">
        <v>4.4085646373552372</v>
      </c>
      <c r="I13" s="22">
        <v>16.468160266973431</v>
      </c>
      <c r="J13" s="22">
        <v>71.174607818752321</v>
      </c>
      <c r="K13" s="23">
        <f t="shared" si="2"/>
        <v>99.999999999999943</v>
      </c>
      <c r="L13" s="32">
        <v>7.5976267391326129</v>
      </c>
      <c r="M13" s="22">
        <v>3.3202249678310238</v>
      </c>
      <c r="N13" s="22">
        <v>19.912976289524551</v>
      </c>
      <c r="O13" s="22">
        <v>69.169172003511676</v>
      </c>
      <c r="P13" s="23">
        <f t="shared" si="1"/>
        <v>99.999999999999858</v>
      </c>
      <c r="Q13" s="510" t="s">
        <v>454</v>
      </c>
      <c r="R13" s="2"/>
    </row>
    <row r="14" spans="1:18" ht="17.25" customHeight="1" x14ac:dyDescent="0.2">
      <c r="A14" s="124" t="s">
        <v>385</v>
      </c>
      <c r="B14" s="505">
        <v>13.927404315762224</v>
      </c>
      <c r="C14" s="506">
        <v>5.6685005213413495</v>
      </c>
      <c r="D14" s="506">
        <v>27.320362713443103</v>
      </c>
      <c r="E14" s="506">
        <v>53.083732449453592</v>
      </c>
      <c r="F14" s="23">
        <f t="shared" si="0"/>
        <v>100.00000000000027</v>
      </c>
      <c r="G14" s="32">
        <v>16.039402747433702</v>
      </c>
      <c r="H14" s="22">
        <v>6.9</v>
      </c>
      <c r="I14" s="22">
        <v>25.322614681326055</v>
      </c>
      <c r="J14" s="22">
        <v>51.834307529201396</v>
      </c>
      <c r="K14" s="23">
        <f t="shared" si="2"/>
        <v>100.09632495796116</v>
      </c>
      <c r="L14" s="32">
        <v>10.529202407958277</v>
      </c>
      <c r="M14" s="22">
        <v>3.9</v>
      </c>
      <c r="N14" s="22">
        <v>30.534735921418406</v>
      </c>
      <c r="O14" s="22">
        <v>55.094055034919705</v>
      </c>
      <c r="P14" s="23">
        <f t="shared" si="1"/>
        <v>100.05799336429638</v>
      </c>
      <c r="Q14" s="73" t="s">
        <v>452</v>
      </c>
      <c r="R14" s="2"/>
    </row>
    <row r="15" spans="1:18" ht="18" customHeight="1" x14ac:dyDescent="0.2">
      <c r="A15" s="392" t="s">
        <v>14</v>
      </c>
      <c r="B15" s="507">
        <v>13.684559133034327</v>
      </c>
      <c r="C15" s="508">
        <v>7.2</v>
      </c>
      <c r="D15" s="508">
        <v>35.457162985822599</v>
      </c>
      <c r="E15" s="508">
        <v>43.563068976180034</v>
      </c>
      <c r="F15" s="25">
        <f t="shared" si="0"/>
        <v>99.904791095036956</v>
      </c>
      <c r="G15" s="391">
        <v>14.260533001640958</v>
      </c>
      <c r="H15" s="34">
        <v>7.7236192480107384</v>
      </c>
      <c r="I15" s="34">
        <v>31.637130212217297</v>
      </c>
      <c r="J15" s="34">
        <v>46.378717538131006</v>
      </c>
      <c r="K15" s="25">
        <f t="shared" si="2"/>
        <v>100</v>
      </c>
      <c r="L15" s="391">
        <v>12.75781815169969</v>
      </c>
      <c r="M15" s="34">
        <v>6.6058973869075928</v>
      </c>
      <c r="N15" s="34">
        <v>41.603589263641382</v>
      </c>
      <c r="O15" s="34">
        <v>39.032695197751281</v>
      </c>
      <c r="P15" s="25">
        <f t="shared" si="1"/>
        <v>99.999999999999943</v>
      </c>
      <c r="Q15" s="511" t="s">
        <v>453</v>
      </c>
      <c r="R15" s="2"/>
    </row>
    <row r="16" spans="1:18" ht="16.5" customHeight="1" x14ac:dyDescent="0.2">
      <c r="A16" s="653" t="s">
        <v>365</v>
      </c>
      <c r="B16" s="653"/>
      <c r="C16" s="653"/>
      <c r="D16" s="653"/>
      <c r="E16" s="653"/>
      <c r="F16" s="653"/>
      <c r="G16" s="654"/>
      <c r="H16" s="654"/>
      <c r="I16" s="12"/>
      <c r="J16" s="12"/>
      <c r="K16" s="12"/>
      <c r="L16" s="12"/>
      <c r="M16" s="12"/>
      <c r="N16" s="574" t="s">
        <v>366</v>
      </c>
      <c r="O16" s="574"/>
      <c r="P16" s="574"/>
      <c r="Q16" s="574"/>
      <c r="R16" s="2"/>
    </row>
    <row r="17" spans="1:18" ht="16.5" customHeight="1" x14ac:dyDescent="0.2">
      <c r="A17" s="653" t="s">
        <v>362</v>
      </c>
      <c r="B17" s="653"/>
      <c r="C17" s="653"/>
      <c r="D17" s="653"/>
      <c r="E17" s="653"/>
      <c r="F17" s="653"/>
      <c r="G17" s="654"/>
      <c r="H17" s="654"/>
      <c r="I17" s="12"/>
      <c r="J17" s="12"/>
      <c r="K17" s="12"/>
      <c r="L17" s="12"/>
      <c r="M17" s="12"/>
      <c r="N17" s="574" t="s">
        <v>367</v>
      </c>
      <c r="O17" s="574"/>
      <c r="P17" s="574"/>
      <c r="Q17" s="574"/>
      <c r="R17" s="2"/>
    </row>
    <row r="18" spans="1:18" ht="15.95" customHeight="1" x14ac:dyDescent="0.2">
      <c r="A18" s="35"/>
      <c r="B18" s="35"/>
      <c r="C18" s="35"/>
      <c r="D18" s="35"/>
      <c r="E18" s="35"/>
      <c r="F18" s="35"/>
      <c r="G18" s="2"/>
      <c r="H18" s="2"/>
      <c r="I18" s="2"/>
      <c r="J18" s="2"/>
      <c r="K18" s="2"/>
      <c r="L18" s="2"/>
      <c r="M18" s="2"/>
      <c r="N18" s="2"/>
      <c r="O18" s="2"/>
      <c r="P18" s="2"/>
      <c r="Q18" s="2"/>
      <c r="R18" s="2"/>
    </row>
  </sheetData>
  <mergeCells count="16">
    <mergeCell ref="N16:Q16"/>
    <mergeCell ref="N17:Q17"/>
    <mergeCell ref="A16:H16"/>
    <mergeCell ref="A17:H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27" header="0.39370078740157483" footer="0.39370078740157483"/>
  <pageSetup paperSize="9" scale="93"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view="pageBreakPreview" zoomScaleNormal="100" zoomScaleSheetLayoutView="100" workbookViewId="0">
      <selection activeCell="P13" sqref="P13"/>
    </sheetView>
  </sheetViews>
  <sheetFormatPr defaultRowHeight="15.95" customHeight="1" x14ac:dyDescent="0.2"/>
  <cols>
    <col min="1" max="1" width="14.375" style="36" customWidth="1"/>
    <col min="2" max="3" width="7.375" style="36" customWidth="1"/>
    <col min="4" max="4" width="8.625" style="36" customWidth="1"/>
    <col min="5" max="5" width="6.125" style="36" customWidth="1"/>
    <col min="6" max="6" width="5.125" style="36" customWidth="1"/>
    <col min="7" max="8" width="7.25" customWidth="1"/>
    <col min="9" max="9" width="8.25" customWidth="1"/>
    <col min="10" max="10" width="5.375" customWidth="1"/>
    <col min="11" max="11" width="5.25" customWidth="1"/>
    <col min="12" max="12" width="7.25" customWidth="1"/>
    <col min="13" max="14" width="8.125" customWidth="1"/>
    <col min="15" max="15" width="5.375" customWidth="1"/>
    <col min="16" max="16" width="5.125" customWidth="1"/>
    <col min="17" max="17" width="19.375" customWidth="1"/>
  </cols>
  <sheetData>
    <row r="1" spans="1:17" ht="19.5" customHeight="1" x14ac:dyDescent="0.2">
      <c r="A1" s="617" t="s">
        <v>469</v>
      </c>
      <c r="B1" s="617"/>
      <c r="C1" s="617"/>
      <c r="D1" s="617"/>
      <c r="E1" s="617"/>
      <c r="F1" s="617"/>
      <c r="G1" s="660"/>
      <c r="H1" s="660"/>
      <c r="I1" s="660"/>
      <c r="J1" s="660"/>
      <c r="K1" s="660"/>
      <c r="L1" s="660"/>
      <c r="M1" s="660"/>
      <c r="N1" s="661"/>
      <c r="O1" s="661"/>
      <c r="P1" s="661"/>
      <c r="Q1" s="661"/>
    </row>
    <row r="2" spans="1:17" ht="30" customHeight="1" x14ac:dyDescent="0.2">
      <c r="A2" s="577" t="s">
        <v>470</v>
      </c>
      <c r="B2" s="577"/>
      <c r="C2" s="577"/>
      <c r="D2" s="577"/>
      <c r="E2" s="577"/>
      <c r="F2" s="577"/>
      <c r="G2" s="577"/>
      <c r="H2" s="577"/>
      <c r="I2" s="577"/>
      <c r="J2" s="577"/>
      <c r="K2" s="577"/>
      <c r="L2" s="577"/>
      <c r="M2" s="577"/>
      <c r="N2" s="577"/>
      <c r="O2" s="577"/>
      <c r="P2" s="577"/>
      <c r="Q2" s="577"/>
    </row>
    <row r="3" spans="1:17" ht="6" customHeight="1" x14ac:dyDescent="0.2">
      <c r="A3" s="37"/>
      <c r="B3" s="37"/>
      <c r="C3" s="37"/>
      <c r="D3" s="37"/>
      <c r="E3" s="37"/>
      <c r="F3" s="37"/>
      <c r="G3" s="11"/>
      <c r="H3" s="11"/>
      <c r="I3" s="11"/>
      <c r="J3" s="11"/>
      <c r="K3" s="11"/>
      <c r="L3" s="11"/>
      <c r="M3" s="11"/>
      <c r="N3" s="11"/>
      <c r="O3" s="11"/>
      <c r="P3" s="11"/>
      <c r="Q3" s="11"/>
    </row>
    <row r="4" spans="1:17" ht="16.5" customHeight="1" x14ac:dyDescent="0.2">
      <c r="A4" s="659" t="s">
        <v>48</v>
      </c>
      <c r="B4" s="635" t="s">
        <v>212</v>
      </c>
      <c r="C4" s="636"/>
      <c r="D4" s="636"/>
      <c r="E4" s="636"/>
      <c r="F4" s="636"/>
      <c r="G4" s="88"/>
      <c r="H4" s="88"/>
      <c r="I4" s="88"/>
      <c r="J4" s="637" t="s">
        <v>205</v>
      </c>
      <c r="K4" s="637"/>
      <c r="L4" s="637"/>
      <c r="M4" s="637"/>
      <c r="N4" s="637"/>
      <c r="O4" s="637"/>
      <c r="P4" s="638"/>
      <c r="Q4" s="607" t="s">
        <v>203</v>
      </c>
    </row>
    <row r="5" spans="1:17" ht="16.5" customHeight="1" x14ac:dyDescent="0.2">
      <c r="A5" s="618"/>
      <c r="B5" s="655" t="s">
        <v>51</v>
      </c>
      <c r="C5" s="655"/>
      <c r="D5" s="655"/>
      <c r="E5" s="655"/>
      <c r="F5" s="655"/>
      <c r="G5" s="625" t="s">
        <v>224</v>
      </c>
      <c r="H5" s="626"/>
      <c r="I5" s="626"/>
      <c r="J5" s="626"/>
      <c r="K5" s="627"/>
      <c r="L5" s="625" t="s">
        <v>225</v>
      </c>
      <c r="M5" s="626"/>
      <c r="N5" s="626"/>
      <c r="O5" s="626"/>
      <c r="P5" s="627"/>
      <c r="Q5" s="608"/>
    </row>
    <row r="6" spans="1:17" ht="14.25" customHeight="1" x14ac:dyDescent="0.2">
      <c r="A6" s="618"/>
      <c r="B6" s="656" t="s">
        <v>128</v>
      </c>
      <c r="C6" s="656"/>
      <c r="D6" s="656"/>
      <c r="E6" s="656"/>
      <c r="F6" s="656"/>
      <c r="G6" s="628" t="s">
        <v>222</v>
      </c>
      <c r="H6" s="629"/>
      <c r="I6" s="629"/>
      <c r="J6" s="629"/>
      <c r="K6" s="630"/>
      <c r="L6" s="628" t="s">
        <v>223</v>
      </c>
      <c r="M6" s="629"/>
      <c r="N6" s="629"/>
      <c r="O6" s="629"/>
      <c r="P6" s="630"/>
      <c r="Q6" s="608"/>
    </row>
    <row r="7" spans="1:17" ht="16.5" customHeight="1" x14ac:dyDescent="0.2">
      <c r="A7" s="618"/>
      <c r="B7" s="101" t="s">
        <v>36</v>
      </c>
      <c r="C7" s="85" t="s">
        <v>378</v>
      </c>
      <c r="D7" s="101" t="s">
        <v>37</v>
      </c>
      <c r="E7" s="85" t="s">
        <v>73</v>
      </c>
      <c r="F7" s="85" t="s">
        <v>28</v>
      </c>
      <c r="G7" s="148" t="s">
        <v>36</v>
      </c>
      <c r="H7" s="82" t="s">
        <v>378</v>
      </c>
      <c r="I7" s="148" t="s">
        <v>37</v>
      </c>
      <c r="J7" s="82" t="s">
        <v>73</v>
      </c>
      <c r="K7" s="85" t="s">
        <v>28</v>
      </c>
      <c r="L7" s="148" t="s">
        <v>36</v>
      </c>
      <c r="M7" s="82" t="s">
        <v>378</v>
      </c>
      <c r="N7" s="148" t="s">
        <v>37</v>
      </c>
      <c r="O7" s="82" t="s">
        <v>73</v>
      </c>
      <c r="P7" s="85" t="s">
        <v>28</v>
      </c>
      <c r="Q7" s="608"/>
    </row>
    <row r="8" spans="1:17" ht="38.25" customHeight="1" x14ac:dyDescent="0.2">
      <c r="A8" s="619"/>
      <c r="B8" s="102" t="s">
        <v>38</v>
      </c>
      <c r="C8" s="18" t="s">
        <v>379</v>
      </c>
      <c r="D8" s="102" t="s">
        <v>39</v>
      </c>
      <c r="E8" s="18" t="s">
        <v>74</v>
      </c>
      <c r="F8" s="38" t="s">
        <v>29</v>
      </c>
      <c r="G8" s="16" t="s">
        <v>38</v>
      </c>
      <c r="H8" s="17" t="s">
        <v>379</v>
      </c>
      <c r="I8" s="16" t="s">
        <v>39</v>
      </c>
      <c r="J8" s="17" t="s">
        <v>74</v>
      </c>
      <c r="K8" s="18" t="s">
        <v>29</v>
      </c>
      <c r="L8" s="16" t="s">
        <v>38</v>
      </c>
      <c r="M8" s="17" t="s">
        <v>379</v>
      </c>
      <c r="N8" s="16" t="s">
        <v>39</v>
      </c>
      <c r="O8" s="17" t="s">
        <v>74</v>
      </c>
      <c r="P8" s="18" t="s">
        <v>29</v>
      </c>
      <c r="Q8" s="609"/>
    </row>
    <row r="9" spans="1:17" s="39" customFormat="1" ht="17.25" customHeight="1" x14ac:dyDescent="0.2">
      <c r="A9" s="129" t="s">
        <v>30</v>
      </c>
      <c r="B9" s="503">
        <v>20.298526091796901</v>
      </c>
      <c r="C9" s="504">
        <v>11.903090673584433</v>
      </c>
      <c r="D9" s="504">
        <v>54.725119734405489</v>
      </c>
      <c r="E9" s="504">
        <v>13.073263500213258</v>
      </c>
      <c r="F9" s="20">
        <f t="shared" ref="F9:F15" si="0">SUM(B9:E9)</f>
        <v>100.00000000000007</v>
      </c>
      <c r="G9" s="512">
        <v>23.706460401595081</v>
      </c>
      <c r="H9" s="513">
        <v>12.7</v>
      </c>
      <c r="I9" s="513">
        <v>54.874370634422249</v>
      </c>
      <c r="J9" s="513">
        <v>8.6518827136297141</v>
      </c>
      <c r="K9" s="20">
        <f t="shared" ref="K9:K15" si="1">SUM(G9:J9)</f>
        <v>99.93271374964705</v>
      </c>
      <c r="L9" s="512">
        <v>16.810370606145874</v>
      </c>
      <c r="M9" s="513">
        <v>11.018552338114253</v>
      </c>
      <c r="N9" s="513">
        <v>54.572355538178194</v>
      </c>
      <c r="O9" s="513">
        <v>17.598721517561444</v>
      </c>
      <c r="P9" s="20">
        <f t="shared" ref="P9:P15" si="2">SUM(L9:O9)</f>
        <v>99.999999999999773</v>
      </c>
      <c r="Q9" s="72" t="s">
        <v>31</v>
      </c>
    </row>
    <row r="10" spans="1:17" ht="18" customHeight="1" x14ac:dyDescent="0.2">
      <c r="A10" s="124" t="s">
        <v>8</v>
      </c>
      <c r="B10" s="505">
        <v>22.846461525804429</v>
      </c>
      <c r="C10" s="506">
        <v>10.6</v>
      </c>
      <c r="D10" s="506">
        <v>57.239587515746003</v>
      </c>
      <c r="E10" s="506">
        <v>9.4376893043396564</v>
      </c>
      <c r="F10" s="23">
        <f t="shared" si="0"/>
        <v>100.12373834589009</v>
      </c>
      <c r="G10" s="514">
        <v>25.215947907458119</v>
      </c>
      <c r="H10" s="515">
        <v>11.5</v>
      </c>
      <c r="I10" s="515">
        <v>56.59715987458241</v>
      </c>
      <c r="J10" s="515">
        <v>6.7397136486498406</v>
      </c>
      <c r="K10" s="23">
        <f t="shared" si="1"/>
        <v>100.05282143069037</v>
      </c>
      <c r="L10" s="514">
        <v>20.421198545653102</v>
      </c>
      <c r="M10" s="515">
        <v>9.4824898099382686</v>
      </c>
      <c r="N10" s="515">
        <v>57.897137602382081</v>
      </c>
      <c r="O10" s="515">
        <v>12.199174042026314</v>
      </c>
      <c r="P10" s="23">
        <f t="shared" si="2"/>
        <v>99.999999999999758</v>
      </c>
      <c r="Q10" s="73" t="s">
        <v>9</v>
      </c>
    </row>
    <row r="11" spans="1:17" ht="18" customHeight="1" x14ac:dyDescent="0.2">
      <c r="A11" s="124" t="s">
        <v>383</v>
      </c>
      <c r="B11" s="505">
        <v>16.163212845337775</v>
      </c>
      <c r="C11" s="506">
        <v>7.9145599748861359</v>
      </c>
      <c r="D11" s="506">
        <v>29.632265655032086</v>
      </c>
      <c r="E11" s="506">
        <v>46.289961524744214</v>
      </c>
      <c r="F11" s="23">
        <f t="shared" si="0"/>
        <v>100.00000000000021</v>
      </c>
      <c r="G11" s="514">
        <v>19.201931815670953</v>
      </c>
      <c r="H11" s="515">
        <v>8.3130553281892876</v>
      </c>
      <c r="I11" s="515">
        <v>29.372061192287859</v>
      </c>
      <c r="J11" s="515">
        <v>43.112951663851817</v>
      </c>
      <c r="K11" s="23">
        <f t="shared" si="1"/>
        <v>99.999999999999915</v>
      </c>
      <c r="L11" s="514">
        <v>13.052963855137278</v>
      </c>
      <c r="M11" s="515">
        <v>7.5066842277995232</v>
      </c>
      <c r="N11" s="515">
        <v>29.898595208833001</v>
      </c>
      <c r="O11" s="515">
        <v>49.541756708229968</v>
      </c>
      <c r="P11" s="24">
        <f t="shared" si="2"/>
        <v>99.999999999999773</v>
      </c>
      <c r="Q11" s="509" t="s">
        <v>451</v>
      </c>
    </row>
    <row r="12" spans="1:17" ht="18.75" customHeight="1" x14ac:dyDescent="0.2">
      <c r="A12" s="124" t="s">
        <v>49</v>
      </c>
      <c r="B12" s="505">
        <v>15.812868297496703</v>
      </c>
      <c r="C12" s="506">
        <v>8.1931953826538084</v>
      </c>
      <c r="D12" s="506">
        <v>68.19900305380051</v>
      </c>
      <c r="E12" s="506">
        <v>7.7949332660492576</v>
      </c>
      <c r="F12" s="23">
        <f t="shared" si="0"/>
        <v>100.00000000000027</v>
      </c>
      <c r="G12" s="514">
        <v>17.505469370225839</v>
      </c>
      <c r="H12" s="515">
        <v>8.4224944750607342</v>
      </c>
      <c r="I12" s="515">
        <v>67.493871750274309</v>
      </c>
      <c r="J12" s="515">
        <v>6.5781644044390823</v>
      </c>
      <c r="K12" s="23">
        <f t="shared" si="1"/>
        <v>99.999999999999957</v>
      </c>
      <c r="L12" s="514">
        <v>14.080424189086427</v>
      </c>
      <c r="M12" s="515">
        <v>7.9584986971177578</v>
      </c>
      <c r="N12" s="515">
        <v>68.920732817612446</v>
      </c>
      <c r="O12" s="515">
        <v>9.0403442961831235</v>
      </c>
      <c r="P12" s="23">
        <f t="shared" si="2"/>
        <v>99.999999999999744</v>
      </c>
      <c r="Q12" s="510" t="s">
        <v>50</v>
      </c>
    </row>
    <row r="13" spans="1:17" ht="17.25" customHeight="1" x14ac:dyDescent="0.2">
      <c r="A13" s="124" t="s">
        <v>384</v>
      </c>
      <c r="B13" s="505">
        <v>7.8141173477727595</v>
      </c>
      <c r="C13" s="506">
        <v>3.9914161611566787</v>
      </c>
      <c r="D13" s="506">
        <v>17.788519888910134</v>
      </c>
      <c r="E13" s="506">
        <v>70.405946602160569</v>
      </c>
      <c r="F13" s="23">
        <f t="shared" si="0"/>
        <v>100.00000000000014</v>
      </c>
      <c r="G13" s="514">
        <v>8.5402060299038318</v>
      </c>
      <c r="H13" s="515">
        <v>4.3</v>
      </c>
      <c r="I13" s="515">
        <v>18.321463309321754</v>
      </c>
      <c r="J13" s="515">
        <v>68.897062913098296</v>
      </c>
      <c r="K13" s="23">
        <f t="shared" si="1"/>
        <v>100.05873225232388</v>
      </c>
      <c r="L13" s="514">
        <v>7.0709368784888014</v>
      </c>
      <c r="M13" s="515">
        <v>3.7356831854327055</v>
      </c>
      <c r="N13" s="515">
        <v>17.243031230250811</v>
      </c>
      <c r="O13" s="515">
        <v>71.950348705827366</v>
      </c>
      <c r="P13" s="23">
        <f t="shared" si="2"/>
        <v>99.999999999999687</v>
      </c>
      <c r="Q13" s="510" t="s">
        <v>454</v>
      </c>
    </row>
    <row r="14" spans="1:17" ht="18" customHeight="1" x14ac:dyDescent="0.2">
      <c r="A14" s="124" t="s">
        <v>385</v>
      </c>
      <c r="B14" s="505">
        <v>13.927404315762224</v>
      </c>
      <c r="C14" s="506">
        <v>5.6685005213413495</v>
      </c>
      <c r="D14" s="506">
        <v>27.320362713443103</v>
      </c>
      <c r="E14" s="506">
        <v>53.083732449453592</v>
      </c>
      <c r="F14" s="23">
        <f t="shared" si="0"/>
        <v>100.00000000000027</v>
      </c>
      <c r="G14" s="514">
        <v>16.778239116318687</v>
      </c>
      <c r="H14" s="515">
        <v>6.5832653324063433</v>
      </c>
      <c r="I14" s="515">
        <v>28.102361096685545</v>
      </c>
      <c r="J14" s="515">
        <v>48.536134454589266</v>
      </c>
      <c r="K14" s="23">
        <f t="shared" si="1"/>
        <v>99.999999999999829</v>
      </c>
      <c r="L14" s="514">
        <v>11.009462200606084</v>
      </c>
      <c r="M14" s="515">
        <v>4.8</v>
      </c>
      <c r="N14" s="515">
        <v>26.519956454896402</v>
      </c>
      <c r="O14" s="515">
        <v>57.738378768988582</v>
      </c>
      <c r="P14" s="23">
        <f t="shared" si="2"/>
        <v>100.06779742449106</v>
      </c>
      <c r="Q14" s="73" t="s">
        <v>452</v>
      </c>
    </row>
    <row r="15" spans="1:17" ht="18" customHeight="1" x14ac:dyDescent="0.2">
      <c r="A15" s="124" t="s">
        <v>14</v>
      </c>
      <c r="B15" s="505">
        <v>13.684559133034327</v>
      </c>
      <c r="C15" s="506">
        <v>7.2</v>
      </c>
      <c r="D15" s="506">
        <v>35.457162985822599</v>
      </c>
      <c r="E15" s="506">
        <v>43.563068976180034</v>
      </c>
      <c r="F15" s="23">
        <f t="shared" si="0"/>
        <v>99.904791095036956</v>
      </c>
      <c r="G15" s="516">
        <v>16.622536381335291</v>
      </c>
      <c r="H15" s="517">
        <v>8.3000000000000007</v>
      </c>
      <c r="I15" s="517">
        <v>38.903583823508718</v>
      </c>
      <c r="J15" s="517">
        <v>36.244595060774365</v>
      </c>
      <c r="K15" s="25">
        <f t="shared" si="1"/>
        <v>100.07071526561838</v>
      </c>
      <c r="L15" s="516">
        <v>10.677423277770254</v>
      </c>
      <c r="M15" s="517">
        <v>6.3391453684592456</v>
      </c>
      <c r="N15" s="517">
        <v>31.929615017461121</v>
      </c>
      <c r="O15" s="517">
        <v>51.053816336309112</v>
      </c>
      <c r="P15" s="25">
        <f t="shared" si="2"/>
        <v>99.99999999999973</v>
      </c>
      <c r="Q15" s="511" t="s">
        <v>453</v>
      </c>
    </row>
    <row r="16" spans="1:17" ht="20.25" customHeight="1" x14ac:dyDescent="0.2">
      <c r="A16" s="651" t="s">
        <v>365</v>
      </c>
      <c r="B16" s="651"/>
      <c r="C16" s="651"/>
      <c r="D16" s="651"/>
      <c r="E16" s="651"/>
      <c r="F16" s="651"/>
      <c r="G16" s="654"/>
      <c r="H16" s="654"/>
      <c r="I16" s="12"/>
      <c r="J16" s="12"/>
      <c r="K16" s="12"/>
      <c r="L16" s="12"/>
      <c r="M16" s="372"/>
      <c r="N16" s="597" t="s">
        <v>366</v>
      </c>
      <c r="O16" s="597"/>
      <c r="P16" s="597"/>
      <c r="Q16" s="597"/>
    </row>
    <row r="17" spans="1:17" ht="16.5" customHeight="1" x14ac:dyDescent="0.2">
      <c r="A17" s="653" t="s">
        <v>362</v>
      </c>
      <c r="B17" s="653"/>
      <c r="C17" s="653"/>
      <c r="D17" s="653"/>
      <c r="E17" s="653"/>
      <c r="F17" s="653"/>
      <c r="G17" s="654"/>
      <c r="H17" s="654"/>
      <c r="I17" s="12"/>
      <c r="J17" s="12"/>
      <c r="K17" s="12"/>
      <c r="L17" s="12"/>
      <c r="M17" s="12"/>
      <c r="N17" s="574" t="s">
        <v>367</v>
      </c>
      <c r="O17" s="574"/>
      <c r="P17" s="574"/>
      <c r="Q17" s="574"/>
    </row>
  </sheetData>
  <mergeCells count="16">
    <mergeCell ref="N16:Q16"/>
    <mergeCell ref="N17:Q17"/>
    <mergeCell ref="A16:H16"/>
    <mergeCell ref="A17:H17"/>
    <mergeCell ref="A1:Q1"/>
    <mergeCell ref="A2:Q2"/>
    <mergeCell ref="G5:K5"/>
    <mergeCell ref="L5:P5"/>
    <mergeCell ref="G6:K6"/>
    <mergeCell ref="L6:P6"/>
    <mergeCell ref="B5:F5"/>
    <mergeCell ref="B6:F6"/>
    <mergeCell ref="Q4:Q8"/>
    <mergeCell ref="A4:A8"/>
    <mergeCell ref="B4:F4"/>
    <mergeCell ref="J4:P4"/>
  </mergeCells>
  <printOptions horizontalCentered="1"/>
  <pageMargins left="0.39370078740157483" right="0.39370078740157483" top="0.78740157480314965" bottom="0.59055118110236227" header="0.39370078740157483" footer="0.39370078740157483"/>
  <pageSetup paperSize="9" scale="94"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4"/>
  <sheetViews>
    <sheetView rightToLeft="1" view="pageBreakPreview" zoomScaleNormal="100" zoomScaleSheetLayoutView="100" workbookViewId="0">
      <selection activeCell="B5" sqref="B5:F5"/>
    </sheetView>
  </sheetViews>
  <sheetFormatPr defaultRowHeight="15.95" customHeight="1" x14ac:dyDescent="0.55000000000000004"/>
  <cols>
    <col min="1" max="1" width="18.25" style="55" customWidth="1"/>
    <col min="2" max="2" width="7.75" style="55" customWidth="1"/>
    <col min="3" max="4" width="8.375" style="55" customWidth="1"/>
    <col min="5" max="5" width="5.625" style="55" customWidth="1"/>
    <col min="6" max="6" width="5.375" style="55" bestFit="1" customWidth="1"/>
    <col min="7" max="8" width="7.25" style="12" customWidth="1"/>
    <col min="9" max="9" width="7.875" style="12" customWidth="1"/>
    <col min="10" max="11" width="5.375" style="12" customWidth="1"/>
    <col min="12" max="12" width="7.25" style="12" customWidth="1"/>
    <col min="13" max="13" width="8.375" style="12" customWidth="1"/>
    <col min="14" max="14" width="7.875" style="12" customWidth="1"/>
    <col min="15" max="15" width="6.375" style="12" customWidth="1"/>
    <col min="16" max="16" width="6.125" style="12" customWidth="1"/>
    <col min="17" max="17" width="24.875" style="12" customWidth="1"/>
    <col min="18" max="18" width="3" style="12" bestFit="1" customWidth="1"/>
    <col min="19" max="231" width="9" style="12"/>
    <col min="232" max="232" width="21.625" style="12" customWidth="1"/>
    <col min="233" max="233" width="7.375" style="12" bestFit="1" customWidth="1"/>
    <col min="234" max="234" width="7.25" style="12" customWidth="1"/>
    <col min="235" max="235" width="6.125" style="12" customWidth="1"/>
    <col min="236" max="236" width="7.375" style="12" customWidth="1"/>
    <col min="237" max="237" width="7.75" style="12" customWidth="1"/>
    <col min="238" max="238" width="6.25" style="12" customWidth="1"/>
    <col min="239" max="239" width="7.625" style="12" customWidth="1"/>
    <col min="240" max="240" width="7" style="12" customWidth="1"/>
    <col min="241" max="241" width="5.75" style="12" customWidth="1"/>
    <col min="242" max="242" width="6.625" style="12" customWidth="1"/>
    <col min="243" max="243" width="7.875" style="12" customWidth="1"/>
    <col min="244" max="244" width="6.25" style="12" customWidth="1"/>
    <col min="245" max="245" width="7.25" style="12" customWidth="1"/>
    <col min="246" max="246" width="6.875" style="12" customWidth="1"/>
    <col min="247" max="247" width="6" style="12" customWidth="1"/>
    <col min="248" max="249" width="7.625" style="12" customWidth="1"/>
    <col min="250" max="250" width="7" style="12" customWidth="1"/>
    <col min="251" max="251" width="22.875" style="12" customWidth="1"/>
    <col min="252" max="252" width="3" style="12" bestFit="1" customWidth="1"/>
    <col min="253" max="253" width="3.75" style="12" customWidth="1"/>
    <col min="254" max="254" width="4" style="12" customWidth="1"/>
    <col min="255" max="255" width="5.125" style="12" customWidth="1"/>
    <col min="256" max="257" width="5.625" style="12" customWidth="1"/>
    <col min="258" max="259" width="5.375" style="12" customWidth="1"/>
    <col min="260" max="260" width="4.375" style="12" customWidth="1"/>
    <col min="261" max="261" width="5.375" style="12" customWidth="1"/>
    <col min="262" max="262" width="6" style="12" customWidth="1"/>
    <col min="263" max="263" width="6.125" style="12" customWidth="1"/>
    <col min="264" max="487" width="9" style="12"/>
    <col min="488" max="488" width="21.625" style="12" customWidth="1"/>
    <col min="489" max="489" width="7.375" style="12" bestFit="1" customWidth="1"/>
    <col min="490" max="490" width="7.25" style="12" customWidth="1"/>
    <col min="491" max="491" width="6.125" style="12" customWidth="1"/>
    <col min="492" max="492" width="7.375" style="12" customWidth="1"/>
    <col min="493" max="493" width="7.75" style="12" customWidth="1"/>
    <col min="494" max="494" width="6.25" style="12" customWidth="1"/>
    <col min="495" max="495" width="7.625" style="12" customWidth="1"/>
    <col min="496" max="496" width="7" style="12" customWidth="1"/>
    <col min="497" max="497" width="5.75" style="12" customWidth="1"/>
    <col min="498" max="498" width="6.625" style="12" customWidth="1"/>
    <col min="499" max="499" width="7.875" style="12" customWidth="1"/>
    <col min="500" max="500" width="6.25" style="12" customWidth="1"/>
    <col min="501" max="501" width="7.25" style="12" customWidth="1"/>
    <col min="502" max="502" width="6.875" style="12" customWidth="1"/>
    <col min="503" max="503" width="6" style="12" customWidth="1"/>
    <col min="504" max="505" width="7.625" style="12" customWidth="1"/>
    <col min="506" max="506" width="7" style="12" customWidth="1"/>
    <col min="507" max="507" width="22.875" style="12" customWidth="1"/>
    <col min="508" max="508" width="3" style="12" bestFit="1" customWidth="1"/>
    <col min="509" max="509" width="3.75" style="12" customWidth="1"/>
    <col min="510" max="510" width="4" style="12" customWidth="1"/>
    <col min="511" max="511" width="5.125" style="12" customWidth="1"/>
    <col min="512" max="513" width="5.625" style="12" customWidth="1"/>
    <col min="514" max="515" width="5.375" style="12" customWidth="1"/>
    <col min="516" max="516" width="4.375" style="12" customWidth="1"/>
    <col min="517" max="517" width="5.375" style="12" customWidth="1"/>
    <col min="518" max="518" width="6" style="12" customWidth="1"/>
    <col min="519" max="519" width="6.125" style="12" customWidth="1"/>
    <col min="520" max="743" width="9" style="12"/>
    <col min="744" max="744" width="21.625" style="12" customWidth="1"/>
    <col min="745" max="745" width="7.375" style="12" bestFit="1" customWidth="1"/>
    <col min="746" max="746" width="7.25" style="12" customWidth="1"/>
    <col min="747" max="747" width="6.125" style="12" customWidth="1"/>
    <col min="748" max="748" width="7.375" style="12" customWidth="1"/>
    <col min="749" max="749" width="7.75" style="12" customWidth="1"/>
    <col min="750" max="750" width="6.25" style="12" customWidth="1"/>
    <col min="751" max="751" width="7.625" style="12" customWidth="1"/>
    <col min="752" max="752" width="7" style="12" customWidth="1"/>
    <col min="753" max="753" width="5.75" style="12" customWidth="1"/>
    <col min="754" max="754" width="6.625" style="12" customWidth="1"/>
    <col min="755" max="755" width="7.875" style="12" customWidth="1"/>
    <col min="756" max="756" width="6.25" style="12" customWidth="1"/>
    <col min="757" max="757" width="7.25" style="12" customWidth="1"/>
    <col min="758" max="758" width="6.875" style="12" customWidth="1"/>
    <col min="759" max="759" width="6" style="12" customWidth="1"/>
    <col min="760" max="761" width="7.625" style="12" customWidth="1"/>
    <col min="762" max="762" width="7" style="12" customWidth="1"/>
    <col min="763" max="763" width="22.875" style="12" customWidth="1"/>
    <col min="764" max="764" width="3" style="12" bestFit="1" customWidth="1"/>
    <col min="765" max="765" width="3.75" style="12" customWidth="1"/>
    <col min="766" max="766" width="4" style="12" customWidth="1"/>
    <col min="767" max="767" width="5.125" style="12" customWidth="1"/>
    <col min="768" max="769" width="5.625" style="12" customWidth="1"/>
    <col min="770" max="771" width="5.375" style="12" customWidth="1"/>
    <col min="772" max="772" width="4.375" style="12" customWidth="1"/>
    <col min="773" max="773" width="5.375" style="12" customWidth="1"/>
    <col min="774" max="774" width="6" style="12" customWidth="1"/>
    <col min="775" max="775" width="6.125" style="12" customWidth="1"/>
    <col min="776" max="999" width="9" style="12"/>
    <col min="1000" max="1000" width="21.625" style="12" customWidth="1"/>
    <col min="1001" max="1001" width="7.375" style="12" bestFit="1" customWidth="1"/>
    <col min="1002" max="1002" width="7.25" style="12" customWidth="1"/>
    <col min="1003" max="1003" width="6.125" style="12" customWidth="1"/>
    <col min="1004" max="1004" width="7.375" style="12" customWidth="1"/>
    <col min="1005" max="1005" width="7.75" style="12" customWidth="1"/>
    <col min="1006" max="1006" width="6.25" style="12" customWidth="1"/>
    <col min="1007" max="1007" width="7.625" style="12" customWidth="1"/>
    <col min="1008" max="1008" width="7" style="12" customWidth="1"/>
    <col min="1009" max="1009" width="5.75" style="12" customWidth="1"/>
    <col min="1010" max="1010" width="6.625" style="12" customWidth="1"/>
    <col min="1011" max="1011" width="7.875" style="12" customWidth="1"/>
    <col min="1012" max="1012" width="6.25" style="12" customWidth="1"/>
    <col min="1013" max="1013" width="7.25" style="12" customWidth="1"/>
    <col min="1014" max="1014" width="6.875" style="12" customWidth="1"/>
    <col min="1015" max="1015" width="6" style="12" customWidth="1"/>
    <col min="1016" max="1017" width="7.625" style="12" customWidth="1"/>
    <col min="1018" max="1018" width="7" style="12" customWidth="1"/>
    <col min="1019" max="1019" width="22.875" style="12" customWidth="1"/>
    <col min="1020" max="1020" width="3" style="12" bestFit="1" customWidth="1"/>
    <col min="1021" max="1021" width="3.75" style="12" customWidth="1"/>
    <col min="1022" max="1022" width="4" style="12" customWidth="1"/>
    <col min="1023" max="1023" width="5.125" style="12" customWidth="1"/>
    <col min="1024" max="1025" width="5.625" style="12" customWidth="1"/>
    <col min="1026" max="1027" width="5.375" style="12" customWidth="1"/>
    <col min="1028" max="1028" width="4.375" style="12" customWidth="1"/>
    <col min="1029" max="1029" width="5.375" style="12" customWidth="1"/>
    <col min="1030" max="1030" width="6" style="12" customWidth="1"/>
    <col min="1031" max="1031" width="6.125" style="12" customWidth="1"/>
    <col min="1032" max="1255" width="9" style="12"/>
    <col min="1256" max="1256" width="21.625" style="12" customWidth="1"/>
    <col min="1257" max="1257" width="7.375" style="12" bestFit="1" customWidth="1"/>
    <col min="1258" max="1258" width="7.25" style="12" customWidth="1"/>
    <col min="1259" max="1259" width="6.125" style="12" customWidth="1"/>
    <col min="1260" max="1260" width="7.375" style="12" customWidth="1"/>
    <col min="1261" max="1261" width="7.75" style="12" customWidth="1"/>
    <col min="1262" max="1262" width="6.25" style="12" customWidth="1"/>
    <col min="1263" max="1263" width="7.625" style="12" customWidth="1"/>
    <col min="1264" max="1264" width="7" style="12" customWidth="1"/>
    <col min="1265" max="1265" width="5.75" style="12" customWidth="1"/>
    <col min="1266" max="1266" width="6.625" style="12" customWidth="1"/>
    <col min="1267" max="1267" width="7.875" style="12" customWidth="1"/>
    <col min="1268" max="1268" width="6.25" style="12" customWidth="1"/>
    <col min="1269" max="1269" width="7.25" style="12" customWidth="1"/>
    <col min="1270" max="1270" width="6.875" style="12" customWidth="1"/>
    <col min="1271" max="1271" width="6" style="12" customWidth="1"/>
    <col min="1272" max="1273" width="7.625" style="12" customWidth="1"/>
    <col min="1274" max="1274" width="7" style="12" customWidth="1"/>
    <col min="1275" max="1275" width="22.875" style="12" customWidth="1"/>
    <col min="1276" max="1276" width="3" style="12" bestFit="1" customWidth="1"/>
    <col min="1277" max="1277" width="3.75" style="12" customWidth="1"/>
    <col min="1278" max="1278" width="4" style="12" customWidth="1"/>
    <col min="1279" max="1279" width="5.125" style="12" customWidth="1"/>
    <col min="1280" max="1281" width="5.625" style="12" customWidth="1"/>
    <col min="1282" max="1283" width="5.375" style="12" customWidth="1"/>
    <col min="1284" max="1284" width="4.375" style="12" customWidth="1"/>
    <col min="1285" max="1285" width="5.375" style="12" customWidth="1"/>
    <col min="1286" max="1286" width="6" style="12" customWidth="1"/>
    <col min="1287" max="1287" width="6.125" style="12" customWidth="1"/>
    <col min="1288" max="1511" width="9" style="12"/>
    <col min="1512" max="1512" width="21.625" style="12" customWidth="1"/>
    <col min="1513" max="1513" width="7.375" style="12" bestFit="1" customWidth="1"/>
    <col min="1514" max="1514" width="7.25" style="12" customWidth="1"/>
    <col min="1515" max="1515" width="6.125" style="12" customWidth="1"/>
    <col min="1516" max="1516" width="7.375" style="12" customWidth="1"/>
    <col min="1517" max="1517" width="7.75" style="12" customWidth="1"/>
    <col min="1518" max="1518" width="6.25" style="12" customWidth="1"/>
    <col min="1519" max="1519" width="7.625" style="12" customWidth="1"/>
    <col min="1520" max="1520" width="7" style="12" customWidth="1"/>
    <col min="1521" max="1521" width="5.75" style="12" customWidth="1"/>
    <col min="1522" max="1522" width="6.625" style="12" customWidth="1"/>
    <col min="1523" max="1523" width="7.875" style="12" customWidth="1"/>
    <col min="1524" max="1524" width="6.25" style="12" customWidth="1"/>
    <col min="1525" max="1525" width="7.25" style="12" customWidth="1"/>
    <col min="1526" max="1526" width="6.875" style="12" customWidth="1"/>
    <col min="1527" max="1527" width="6" style="12" customWidth="1"/>
    <col min="1528" max="1529" width="7.625" style="12" customWidth="1"/>
    <col min="1530" max="1530" width="7" style="12" customWidth="1"/>
    <col min="1531" max="1531" width="22.875" style="12" customWidth="1"/>
    <col min="1532" max="1532" width="3" style="12" bestFit="1" customWidth="1"/>
    <col min="1533" max="1533" width="3.75" style="12" customWidth="1"/>
    <col min="1534" max="1534" width="4" style="12" customWidth="1"/>
    <col min="1535" max="1535" width="5.125" style="12" customWidth="1"/>
    <col min="1536" max="1537" width="5.625" style="12" customWidth="1"/>
    <col min="1538" max="1539" width="5.375" style="12" customWidth="1"/>
    <col min="1540" max="1540" width="4.375" style="12" customWidth="1"/>
    <col min="1541" max="1541" width="5.375" style="12" customWidth="1"/>
    <col min="1542" max="1542" width="6" style="12" customWidth="1"/>
    <col min="1543" max="1543" width="6.125" style="12" customWidth="1"/>
    <col min="1544" max="1767" width="9" style="12"/>
    <col min="1768" max="1768" width="21.625" style="12" customWidth="1"/>
    <col min="1769" max="1769" width="7.375" style="12" bestFit="1" customWidth="1"/>
    <col min="1770" max="1770" width="7.25" style="12" customWidth="1"/>
    <col min="1771" max="1771" width="6.125" style="12" customWidth="1"/>
    <col min="1772" max="1772" width="7.375" style="12" customWidth="1"/>
    <col min="1773" max="1773" width="7.75" style="12" customWidth="1"/>
    <col min="1774" max="1774" width="6.25" style="12" customWidth="1"/>
    <col min="1775" max="1775" width="7.625" style="12" customWidth="1"/>
    <col min="1776" max="1776" width="7" style="12" customWidth="1"/>
    <col min="1777" max="1777" width="5.75" style="12" customWidth="1"/>
    <col min="1778" max="1778" width="6.625" style="12" customWidth="1"/>
    <col min="1779" max="1779" width="7.875" style="12" customWidth="1"/>
    <col min="1780" max="1780" width="6.25" style="12" customWidth="1"/>
    <col min="1781" max="1781" width="7.25" style="12" customWidth="1"/>
    <col min="1782" max="1782" width="6.875" style="12" customWidth="1"/>
    <col min="1783" max="1783" width="6" style="12" customWidth="1"/>
    <col min="1784" max="1785" width="7.625" style="12" customWidth="1"/>
    <col min="1786" max="1786" width="7" style="12" customWidth="1"/>
    <col min="1787" max="1787" width="22.875" style="12" customWidth="1"/>
    <col min="1788" max="1788" width="3" style="12" bestFit="1" customWidth="1"/>
    <col min="1789" max="1789" width="3.75" style="12" customWidth="1"/>
    <col min="1790" max="1790" width="4" style="12" customWidth="1"/>
    <col min="1791" max="1791" width="5.125" style="12" customWidth="1"/>
    <col min="1792" max="1793" width="5.625" style="12" customWidth="1"/>
    <col min="1794" max="1795" width="5.375" style="12" customWidth="1"/>
    <col min="1796" max="1796" width="4.375" style="12" customWidth="1"/>
    <col min="1797" max="1797" width="5.375" style="12" customWidth="1"/>
    <col min="1798" max="1798" width="6" style="12" customWidth="1"/>
    <col min="1799" max="1799" width="6.125" style="12" customWidth="1"/>
    <col min="1800" max="2023" width="9" style="12"/>
    <col min="2024" max="2024" width="21.625" style="12" customWidth="1"/>
    <col min="2025" max="2025" width="7.375" style="12" bestFit="1" customWidth="1"/>
    <col min="2026" max="2026" width="7.25" style="12" customWidth="1"/>
    <col min="2027" max="2027" width="6.125" style="12" customWidth="1"/>
    <col min="2028" max="2028" width="7.375" style="12" customWidth="1"/>
    <col min="2029" max="2029" width="7.75" style="12" customWidth="1"/>
    <col min="2030" max="2030" width="6.25" style="12" customWidth="1"/>
    <col min="2031" max="2031" width="7.625" style="12" customWidth="1"/>
    <col min="2032" max="2032" width="7" style="12" customWidth="1"/>
    <col min="2033" max="2033" width="5.75" style="12" customWidth="1"/>
    <col min="2034" max="2034" width="6.625" style="12" customWidth="1"/>
    <col min="2035" max="2035" width="7.875" style="12" customWidth="1"/>
    <col min="2036" max="2036" width="6.25" style="12" customWidth="1"/>
    <col min="2037" max="2037" width="7.25" style="12" customWidth="1"/>
    <col min="2038" max="2038" width="6.875" style="12" customWidth="1"/>
    <col min="2039" max="2039" width="6" style="12" customWidth="1"/>
    <col min="2040" max="2041" width="7.625" style="12" customWidth="1"/>
    <col min="2042" max="2042" width="7" style="12" customWidth="1"/>
    <col min="2043" max="2043" width="22.875" style="12" customWidth="1"/>
    <col min="2044" max="2044" width="3" style="12" bestFit="1" customWidth="1"/>
    <col min="2045" max="2045" width="3.75" style="12" customWidth="1"/>
    <col min="2046" max="2046" width="4" style="12" customWidth="1"/>
    <col min="2047" max="2047" width="5.125" style="12" customWidth="1"/>
    <col min="2048" max="2049" width="5.625" style="12" customWidth="1"/>
    <col min="2050" max="2051" width="5.375" style="12" customWidth="1"/>
    <col min="2052" max="2052" width="4.375" style="12" customWidth="1"/>
    <col min="2053" max="2053" width="5.375" style="12" customWidth="1"/>
    <col min="2054" max="2054" width="6" style="12" customWidth="1"/>
    <col min="2055" max="2055" width="6.125" style="12" customWidth="1"/>
    <col min="2056" max="2279" width="9" style="12"/>
    <col min="2280" max="2280" width="21.625" style="12" customWidth="1"/>
    <col min="2281" max="2281" width="7.375" style="12" bestFit="1" customWidth="1"/>
    <col min="2282" max="2282" width="7.25" style="12" customWidth="1"/>
    <col min="2283" max="2283" width="6.125" style="12" customWidth="1"/>
    <col min="2284" max="2284" width="7.375" style="12" customWidth="1"/>
    <col min="2285" max="2285" width="7.75" style="12" customWidth="1"/>
    <col min="2286" max="2286" width="6.25" style="12" customWidth="1"/>
    <col min="2287" max="2287" width="7.625" style="12" customWidth="1"/>
    <col min="2288" max="2288" width="7" style="12" customWidth="1"/>
    <col min="2289" max="2289" width="5.75" style="12" customWidth="1"/>
    <col min="2290" max="2290" width="6.625" style="12" customWidth="1"/>
    <col min="2291" max="2291" width="7.875" style="12" customWidth="1"/>
    <col min="2292" max="2292" width="6.25" style="12" customWidth="1"/>
    <col min="2293" max="2293" width="7.25" style="12" customWidth="1"/>
    <col min="2294" max="2294" width="6.875" style="12" customWidth="1"/>
    <col min="2295" max="2295" width="6" style="12" customWidth="1"/>
    <col min="2296" max="2297" width="7.625" style="12" customWidth="1"/>
    <col min="2298" max="2298" width="7" style="12" customWidth="1"/>
    <col min="2299" max="2299" width="22.875" style="12" customWidth="1"/>
    <col min="2300" max="2300" width="3" style="12" bestFit="1" customWidth="1"/>
    <col min="2301" max="2301" width="3.75" style="12" customWidth="1"/>
    <col min="2302" max="2302" width="4" style="12" customWidth="1"/>
    <col min="2303" max="2303" width="5.125" style="12" customWidth="1"/>
    <col min="2304" max="2305" width="5.625" style="12" customWidth="1"/>
    <col min="2306" max="2307" width="5.375" style="12" customWidth="1"/>
    <col min="2308" max="2308" width="4.375" style="12" customWidth="1"/>
    <col min="2309" max="2309" width="5.375" style="12" customWidth="1"/>
    <col min="2310" max="2310" width="6" style="12" customWidth="1"/>
    <col min="2311" max="2311" width="6.125" style="12" customWidth="1"/>
    <col min="2312" max="2535" width="9" style="12"/>
    <col min="2536" max="2536" width="21.625" style="12" customWidth="1"/>
    <col min="2537" max="2537" width="7.375" style="12" bestFit="1" customWidth="1"/>
    <col min="2538" max="2538" width="7.25" style="12" customWidth="1"/>
    <col min="2539" max="2539" width="6.125" style="12" customWidth="1"/>
    <col min="2540" max="2540" width="7.375" style="12" customWidth="1"/>
    <col min="2541" max="2541" width="7.75" style="12" customWidth="1"/>
    <col min="2542" max="2542" width="6.25" style="12" customWidth="1"/>
    <col min="2543" max="2543" width="7.625" style="12" customWidth="1"/>
    <col min="2544" max="2544" width="7" style="12" customWidth="1"/>
    <col min="2545" max="2545" width="5.75" style="12" customWidth="1"/>
    <col min="2546" max="2546" width="6.625" style="12" customWidth="1"/>
    <col min="2547" max="2547" width="7.875" style="12" customWidth="1"/>
    <col min="2548" max="2548" width="6.25" style="12" customWidth="1"/>
    <col min="2549" max="2549" width="7.25" style="12" customWidth="1"/>
    <col min="2550" max="2550" width="6.875" style="12" customWidth="1"/>
    <col min="2551" max="2551" width="6" style="12" customWidth="1"/>
    <col min="2552" max="2553" width="7.625" style="12" customWidth="1"/>
    <col min="2554" max="2554" width="7" style="12" customWidth="1"/>
    <col min="2555" max="2555" width="22.875" style="12" customWidth="1"/>
    <col min="2556" max="2556" width="3" style="12" bestFit="1" customWidth="1"/>
    <col min="2557" max="2557" width="3.75" style="12" customWidth="1"/>
    <col min="2558" max="2558" width="4" style="12" customWidth="1"/>
    <col min="2559" max="2559" width="5.125" style="12" customWidth="1"/>
    <col min="2560" max="2561" width="5.625" style="12" customWidth="1"/>
    <col min="2562" max="2563" width="5.375" style="12" customWidth="1"/>
    <col min="2564" max="2564" width="4.375" style="12" customWidth="1"/>
    <col min="2565" max="2565" width="5.375" style="12" customWidth="1"/>
    <col min="2566" max="2566" width="6" style="12" customWidth="1"/>
    <col min="2567" max="2567" width="6.125" style="12" customWidth="1"/>
    <col min="2568" max="2791" width="9" style="12"/>
    <col min="2792" max="2792" width="21.625" style="12" customWidth="1"/>
    <col min="2793" max="2793" width="7.375" style="12" bestFit="1" customWidth="1"/>
    <col min="2794" max="2794" width="7.25" style="12" customWidth="1"/>
    <col min="2795" max="2795" width="6.125" style="12" customWidth="1"/>
    <col min="2796" max="2796" width="7.375" style="12" customWidth="1"/>
    <col min="2797" max="2797" width="7.75" style="12" customWidth="1"/>
    <col min="2798" max="2798" width="6.25" style="12" customWidth="1"/>
    <col min="2799" max="2799" width="7.625" style="12" customWidth="1"/>
    <col min="2800" max="2800" width="7" style="12" customWidth="1"/>
    <col min="2801" max="2801" width="5.75" style="12" customWidth="1"/>
    <col min="2802" max="2802" width="6.625" style="12" customWidth="1"/>
    <col min="2803" max="2803" width="7.875" style="12" customWidth="1"/>
    <col min="2804" max="2804" width="6.25" style="12" customWidth="1"/>
    <col min="2805" max="2805" width="7.25" style="12" customWidth="1"/>
    <col min="2806" max="2806" width="6.875" style="12" customWidth="1"/>
    <col min="2807" max="2807" width="6" style="12" customWidth="1"/>
    <col min="2808" max="2809" width="7.625" style="12" customWidth="1"/>
    <col min="2810" max="2810" width="7" style="12" customWidth="1"/>
    <col min="2811" max="2811" width="22.875" style="12" customWidth="1"/>
    <col min="2812" max="2812" width="3" style="12" bestFit="1" customWidth="1"/>
    <col min="2813" max="2813" width="3.75" style="12" customWidth="1"/>
    <col min="2814" max="2814" width="4" style="12" customWidth="1"/>
    <col min="2815" max="2815" width="5.125" style="12" customWidth="1"/>
    <col min="2816" max="2817" width="5.625" style="12" customWidth="1"/>
    <col min="2818" max="2819" width="5.375" style="12" customWidth="1"/>
    <col min="2820" max="2820" width="4.375" style="12" customWidth="1"/>
    <col min="2821" max="2821" width="5.375" style="12" customWidth="1"/>
    <col min="2822" max="2822" width="6" style="12" customWidth="1"/>
    <col min="2823" max="2823" width="6.125" style="12" customWidth="1"/>
    <col min="2824" max="3047" width="9" style="12"/>
    <col min="3048" max="3048" width="21.625" style="12" customWidth="1"/>
    <col min="3049" max="3049" width="7.375" style="12" bestFit="1" customWidth="1"/>
    <col min="3050" max="3050" width="7.25" style="12" customWidth="1"/>
    <col min="3051" max="3051" width="6.125" style="12" customWidth="1"/>
    <col min="3052" max="3052" width="7.375" style="12" customWidth="1"/>
    <col min="3053" max="3053" width="7.75" style="12" customWidth="1"/>
    <col min="3054" max="3054" width="6.25" style="12" customWidth="1"/>
    <col min="3055" max="3055" width="7.625" style="12" customWidth="1"/>
    <col min="3056" max="3056" width="7" style="12" customWidth="1"/>
    <col min="3057" max="3057" width="5.75" style="12" customWidth="1"/>
    <col min="3058" max="3058" width="6.625" style="12" customWidth="1"/>
    <col min="3059" max="3059" width="7.875" style="12" customWidth="1"/>
    <col min="3060" max="3060" width="6.25" style="12" customWidth="1"/>
    <col min="3061" max="3061" width="7.25" style="12" customWidth="1"/>
    <col min="3062" max="3062" width="6.875" style="12" customWidth="1"/>
    <col min="3063" max="3063" width="6" style="12" customWidth="1"/>
    <col min="3064" max="3065" width="7.625" style="12" customWidth="1"/>
    <col min="3066" max="3066" width="7" style="12" customWidth="1"/>
    <col min="3067" max="3067" width="22.875" style="12" customWidth="1"/>
    <col min="3068" max="3068" width="3" style="12" bestFit="1" customWidth="1"/>
    <col min="3069" max="3069" width="3.75" style="12" customWidth="1"/>
    <col min="3070" max="3070" width="4" style="12" customWidth="1"/>
    <col min="3071" max="3071" width="5.125" style="12" customWidth="1"/>
    <col min="3072" max="3073" width="5.625" style="12" customWidth="1"/>
    <col min="3074" max="3075" width="5.375" style="12" customWidth="1"/>
    <col min="3076" max="3076" width="4.375" style="12" customWidth="1"/>
    <col min="3077" max="3077" width="5.375" style="12" customWidth="1"/>
    <col min="3078" max="3078" width="6" style="12" customWidth="1"/>
    <col min="3079" max="3079" width="6.125" style="12" customWidth="1"/>
    <col min="3080" max="3303" width="9" style="12"/>
    <col min="3304" max="3304" width="21.625" style="12" customWidth="1"/>
    <col min="3305" max="3305" width="7.375" style="12" bestFit="1" customWidth="1"/>
    <col min="3306" max="3306" width="7.25" style="12" customWidth="1"/>
    <col min="3307" max="3307" width="6.125" style="12" customWidth="1"/>
    <col min="3308" max="3308" width="7.375" style="12" customWidth="1"/>
    <col min="3309" max="3309" width="7.75" style="12" customWidth="1"/>
    <col min="3310" max="3310" width="6.25" style="12" customWidth="1"/>
    <col min="3311" max="3311" width="7.625" style="12" customWidth="1"/>
    <col min="3312" max="3312" width="7" style="12" customWidth="1"/>
    <col min="3313" max="3313" width="5.75" style="12" customWidth="1"/>
    <col min="3314" max="3314" width="6.625" style="12" customWidth="1"/>
    <col min="3315" max="3315" width="7.875" style="12" customWidth="1"/>
    <col min="3316" max="3316" width="6.25" style="12" customWidth="1"/>
    <col min="3317" max="3317" width="7.25" style="12" customWidth="1"/>
    <col min="3318" max="3318" width="6.875" style="12" customWidth="1"/>
    <col min="3319" max="3319" width="6" style="12" customWidth="1"/>
    <col min="3320" max="3321" width="7.625" style="12" customWidth="1"/>
    <col min="3322" max="3322" width="7" style="12" customWidth="1"/>
    <col min="3323" max="3323" width="22.875" style="12" customWidth="1"/>
    <col min="3324" max="3324" width="3" style="12" bestFit="1" customWidth="1"/>
    <col min="3325" max="3325" width="3.75" style="12" customWidth="1"/>
    <col min="3326" max="3326" width="4" style="12" customWidth="1"/>
    <col min="3327" max="3327" width="5.125" style="12" customWidth="1"/>
    <col min="3328" max="3329" width="5.625" style="12" customWidth="1"/>
    <col min="3330" max="3331" width="5.375" style="12" customWidth="1"/>
    <col min="3332" max="3332" width="4.375" style="12" customWidth="1"/>
    <col min="3333" max="3333" width="5.375" style="12" customWidth="1"/>
    <col min="3334" max="3334" width="6" style="12" customWidth="1"/>
    <col min="3335" max="3335" width="6.125" style="12" customWidth="1"/>
    <col min="3336" max="3559" width="9" style="12"/>
    <col min="3560" max="3560" width="21.625" style="12" customWidth="1"/>
    <col min="3561" max="3561" width="7.375" style="12" bestFit="1" customWidth="1"/>
    <col min="3562" max="3562" width="7.25" style="12" customWidth="1"/>
    <col min="3563" max="3563" width="6.125" style="12" customWidth="1"/>
    <col min="3564" max="3564" width="7.375" style="12" customWidth="1"/>
    <col min="3565" max="3565" width="7.75" style="12" customWidth="1"/>
    <col min="3566" max="3566" width="6.25" style="12" customWidth="1"/>
    <col min="3567" max="3567" width="7.625" style="12" customWidth="1"/>
    <col min="3568" max="3568" width="7" style="12" customWidth="1"/>
    <col min="3569" max="3569" width="5.75" style="12" customWidth="1"/>
    <col min="3570" max="3570" width="6.625" style="12" customWidth="1"/>
    <col min="3571" max="3571" width="7.875" style="12" customWidth="1"/>
    <col min="3572" max="3572" width="6.25" style="12" customWidth="1"/>
    <col min="3573" max="3573" width="7.25" style="12" customWidth="1"/>
    <col min="3574" max="3574" width="6.875" style="12" customWidth="1"/>
    <col min="3575" max="3575" width="6" style="12" customWidth="1"/>
    <col min="3576" max="3577" width="7.625" style="12" customWidth="1"/>
    <col min="3578" max="3578" width="7" style="12" customWidth="1"/>
    <col min="3579" max="3579" width="22.875" style="12" customWidth="1"/>
    <col min="3580" max="3580" width="3" style="12" bestFit="1" customWidth="1"/>
    <col min="3581" max="3581" width="3.75" style="12" customWidth="1"/>
    <col min="3582" max="3582" width="4" style="12" customWidth="1"/>
    <col min="3583" max="3583" width="5.125" style="12" customWidth="1"/>
    <col min="3584" max="3585" width="5.625" style="12" customWidth="1"/>
    <col min="3586" max="3587" width="5.375" style="12" customWidth="1"/>
    <col min="3588" max="3588" width="4.375" style="12" customWidth="1"/>
    <col min="3589" max="3589" width="5.375" style="12" customWidth="1"/>
    <col min="3590" max="3590" width="6" style="12" customWidth="1"/>
    <col min="3591" max="3591" width="6.125" style="12" customWidth="1"/>
    <col min="3592" max="3815" width="9" style="12"/>
    <col min="3816" max="3816" width="21.625" style="12" customWidth="1"/>
    <col min="3817" max="3817" width="7.375" style="12" bestFit="1" customWidth="1"/>
    <col min="3818" max="3818" width="7.25" style="12" customWidth="1"/>
    <col min="3819" max="3819" width="6.125" style="12" customWidth="1"/>
    <col min="3820" max="3820" width="7.375" style="12" customWidth="1"/>
    <col min="3821" max="3821" width="7.75" style="12" customWidth="1"/>
    <col min="3822" max="3822" width="6.25" style="12" customWidth="1"/>
    <col min="3823" max="3823" width="7.625" style="12" customWidth="1"/>
    <col min="3824" max="3824" width="7" style="12" customWidth="1"/>
    <col min="3825" max="3825" width="5.75" style="12" customWidth="1"/>
    <col min="3826" max="3826" width="6.625" style="12" customWidth="1"/>
    <col min="3827" max="3827" width="7.875" style="12" customWidth="1"/>
    <col min="3828" max="3828" width="6.25" style="12" customWidth="1"/>
    <col min="3829" max="3829" width="7.25" style="12" customWidth="1"/>
    <col min="3830" max="3830" width="6.875" style="12" customWidth="1"/>
    <col min="3831" max="3831" width="6" style="12" customWidth="1"/>
    <col min="3832" max="3833" width="7.625" style="12" customWidth="1"/>
    <col min="3834" max="3834" width="7" style="12" customWidth="1"/>
    <col min="3835" max="3835" width="22.875" style="12" customWidth="1"/>
    <col min="3836" max="3836" width="3" style="12" bestFit="1" customWidth="1"/>
    <col min="3837" max="3837" width="3.75" style="12" customWidth="1"/>
    <col min="3838" max="3838" width="4" style="12" customWidth="1"/>
    <col min="3839" max="3839" width="5.125" style="12" customWidth="1"/>
    <col min="3840" max="3841" width="5.625" style="12" customWidth="1"/>
    <col min="3842" max="3843" width="5.375" style="12" customWidth="1"/>
    <col min="3844" max="3844" width="4.375" style="12" customWidth="1"/>
    <col min="3845" max="3845" width="5.375" style="12" customWidth="1"/>
    <col min="3846" max="3846" width="6" style="12" customWidth="1"/>
    <col min="3847" max="3847" width="6.125" style="12" customWidth="1"/>
    <col min="3848" max="4071" width="9" style="12"/>
    <col min="4072" max="4072" width="21.625" style="12" customWidth="1"/>
    <col min="4073" max="4073" width="7.375" style="12" bestFit="1" customWidth="1"/>
    <col min="4074" max="4074" width="7.25" style="12" customWidth="1"/>
    <col min="4075" max="4075" width="6.125" style="12" customWidth="1"/>
    <col min="4076" max="4076" width="7.375" style="12" customWidth="1"/>
    <col min="4077" max="4077" width="7.75" style="12" customWidth="1"/>
    <col min="4078" max="4078" width="6.25" style="12" customWidth="1"/>
    <col min="4079" max="4079" width="7.625" style="12" customWidth="1"/>
    <col min="4080" max="4080" width="7" style="12" customWidth="1"/>
    <col min="4081" max="4081" width="5.75" style="12" customWidth="1"/>
    <col min="4082" max="4082" width="6.625" style="12" customWidth="1"/>
    <col min="4083" max="4083" width="7.875" style="12" customWidth="1"/>
    <col min="4084" max="4084" width="6.25" style="12" customWidth="1"/>
    <col min="4085" max="4085" width="7.25" style="12" customWidth="1"/>
    <col min="4086" max="4086" width="6.875" style="12" customWidth="1"/>
    <col min="4087" max="4087" width="6" style="12" customWidth="1"/>
    <col min="4088" max="4089" width="7.625" style="12" customWidth="1"/>
    <col min="4090" max="4090" width="7" style="12" customWidth="1"/>
    <col min="4091" max="4091" width="22.875" style="12" customWidth="1"/>
    <col min="4092" max="4092" width="3" style="12" bestFit="1" customWidth="1"/>
    <col min="4093" max="4093" width="3.75" style="12" customWidth="1"/>
    <col min="4094" max="4094" width="4" style="12" customWidth="1"/>
    <col min="4095" max="4095" width="5.125" style="12" customWidth="1"/>
    <col min="4096" max="4097" width="5.625" style="12" customWidth="1"/>
    <col min="4098" max="4099" width="5.375" style="12" customWidth="1"/>
    <col min="4100" max="4100" width="4.375" style="12" customWidth="1"/>
    <col min="4101" max="4101" width="5.375" style="12" customWidth="1"/>
    <col min="4102" max="4102" width="6" style="12" customWidth="1"/>
    <col min="4103" max="4103" width="6.125" style="12" customWidth="1"/>
    <col min="4104" max="4327" width="9" style="12"/>
    <col min="4328" max="4328" width="21.625" style="12" customWidth="1"/>
    <col min="4329" max="4329" width="7.375" style="12" bestFit="1" customWidth="1"/>
    <col min="4330" max="4330" width="7.25" style="12" customWidth="1"/>
    <col min="4331" max="4331" width="6.125" style="12" customWidth="1"/>
    <col min="4332" max="4332" width="7.375" style="12" customWidth="1"/>
    <col min="4333" max="4333" width="7.75" style="12" customWidth="1"/>
    <col min="4334" max="4334" width="6.25" style="12" customWidth="1"/>
    <col min="4335" max="4335" width="7.625" style="12" customWidth="1"/>
    <col min="4336" max="4336" width="7" style="12" customWidth="1"/>
    <col min="4337" max="4337" width="5.75" style="12" customWidth="1"/>
    <col min="4338" max="4338" width="6.625" style="12" customWidth="1"/>
    <col min="4339" max="4339" width="7.875" style="12" customWidth="1"/>
    <col min="4340" max="4340" width="6.25" style="12" customWidth="1"/>
    <col min="4341" max="4341" width="7.25" style="12" customWidth="1"/>
    <col min="4342" max="4342" width="6.875" style="12" customWidth="1"/>
    <col min="4343" max="4343" width="6" style="12" customWidth="1"/>
    <col min="4344" max="4345" width="7.625" style="12" customWidth="1"/>
    <col min="4346" max="4346" width="7" style="12" customWidth="1"/>
    <col min="4347" max="4347" width="22.875" style="12" customWidth="1"/>
    <col min="4348" max="4348" width="3" style="12" bestFit="1" customWidth="1"/>
    <col min="4349" max="4349" width="3.75" style="12" customWidth="1"/>
    <col min="4350" max="4350" width="4" style="12" customWidth="1"/>
    <col min="4351" max="4351" width="5.125" style="12" customWidth="1"/>
    <col min="4352" max="4353" width="5.625" style="12" customWidth="1"/>
    <col min="4354" max="4355" width="5.375" style="12" customWidth="1"/>
    <col min="4356" max="4356" width="4.375" style="12" customWidth="1"/>
    <col min="4357" max="4357" width="5.375" style="12" customWidth="1"/>
    <col min="4358" max="4358" width="6" style="12" customWidth="1"/>
    <col min="4359" max="4359" width="6.125" style="12" customWidth="1"/>
    <col min="4360" max="4583" width="9" style="12"/>
    <col min="4584" max="4584" width="21.625" style="12" customWidth="1"/>
    <col min="4585" max="4585" width="7.375" style="12" bestFit="1" customWidth="1"/>
    <col min="4586" max="4586" width="7.25" style="12" customWidth="1"/>
    <col min="4587" max="4587" width="6.125" style="12" customWidth="1"/>
    <col min="4588" max="4588" width="7.375" style="12" customWidth="1"/>
    <col min="4589" max="4589" width="7.75" style="12" customWidth="1"/>
    <col min="4590" max="4590" width="6.25" style="12" customWidth="1"/>
    <col min="4591" max="4591" width="7.625" style="12" customWidth="1"/>
    <col min="4592" max="4592" width="7" style="12" customWidth="1"/>
    <col min="4593" max="4593" width="5.75" style="12" customWidth="1"/>
    <col min="4594" max="4594" width="6.625" style="12" customWidth="1"/>
    <col min="4595" max="4595" width="7.875" style="12" customWidth="1"/>
    <col min="4596" max="4596" width="6.25" style="12" customWidth="1"/>
    <col min="4597" max="4597" width="7.25" style="12" customWidth="1"/>
    <col min="4598" max="4598" width="6.875" style="12" customWidth="1"/>
    <col min="4599" max="4599" width="6" style="12" customWidth="1"/>
    <col min="4600" max="4601" width="7.625" style="12" customWidth="1"/>
    <col min="4602" max="4602" width="7" style="12" customWidth="1"/>
    <col min="4603" max="4603" width="22.875" style="12" customWidth="1"/>
    <col min="4604" max="4604" width="3" style="12" bestFit="1" customWidth="1"/>
    <col min="4605" max="4605" width="3.75" style="12" customWidth="1"/>
    <col min="4606" max="4606" width="4" style="12" customWidth="1"/>
    <col min="4607" max="4607" width="5.125" style="12" customWidth="1"/>
    <col min="4608" max="4609" width="5.625" style="12" customWidth="1"/>
    <col min="4610" max="4611" width="5.375" style="12" customWidth="1"/>
    <col min="4612" max="4612" width="4.375" style="12" customWidth="1"/>
    <col min="4613" max="4613" width="5.375" style="12" customWidth="1"/>
    <col min="4614" max="4614" width="6" style="12" customWidth="1"/>
    <col min="4615" max="4615" width="6.125" style="12" customWidth="1"/>
    <col min="4616" max="4839" width="9" style="12"/>
    <col min="4840" max="4840" width="21.625" style="12" customWidth="1"/>
    <col min="4841" max="4841" width="7.375" style="12" bestFit="1" customWidth="1"/>
    <col min="4842" max="4842" width="7.25" style="12" customWidth="1"/>
    <col min="4843" max="4843" width="6.125" style="12" customWidth="1"/>
    <col min="4844" max="4844" width="7.375" style="12" customWidth="1"/>
    <col min="4845" max="4845" width="7.75" style="12" customWidth="1"/>
    <col min="4846" max="4846" width="6.25" style="12" customWidth="1"/>
    <col min="4847" max="4847" width="7.625" style="12" customWidth="1"/>
    <col min="4848" max="4848" width="7" style="12" customWidth="1"/>
    <col min="4849" max="4849" width="5.75" style="12" customWidth="1"/>
    <col min="4850" max="4850" width="6.625" style="12" customWidth="1"/>
    <col min="4851" max="4851" width="7.875" style="12" customWidth="1"/>
    <col min="4852" max="4852" width="6.25" style="12" customWidth="1"/>
    <col min="4853" max="4853" width="7.25" style="12" customWidth="1"/>
    <col min="4854" max="4854" width="6.875" style="12" customWidth="1"/>
    <col min="4855" max="4855" width="6" style="12" customWidth="1"/>
    <col min="4856" max="4857" width="7.625" style="12" customWidth="1"/>
    <col min="4858" max="4858" width="7" style="12" customWidth="1"/>
    <col min="4859" max="4859" width="22.875" style="12" customWidth="1"/>
    <col min="4860" max="4860" width="3" style="12" bestFit="1" customWidth="1"/>
    <col min="4861" max="4861" width="3.75" style="12" customWidth="1"/>
    <col min="4862" max="4862" width="4" style="12" customWidth="1"/>
    <col min="4863" max="4863" width="5.125" style="12" customWidth="1"/>
    <col min="4864" max="4865" width="5.625" style="12" customWidth="1"/>
    <col min="4866" max="4867" width="5.375" style="12" customWidth="1"/>
    <col min="4868" max="4868" width="4.375" style="12" customWidth="1"/>
    <col min="4869" max="4869" width="5.375" style="12" customWidth="1"/>
    <col min="4870" max="4870" width="6" style="12" customWidth="1"/>
    <col min="4871" max="4871" width="6.125" style="12" customWidth="1"/>
    <col min="4872" max="5095" width="9" style="12"/>
    <col min="5096" max="5096" width="21.625" style="12" customWidth="1"/>
    <col min="5097" max="5097" width="7.375" style="12" bestFit="1" customWidth="1"/>
    <col min="5098" max="5098" width="7.25" style="12" customWidth="1"/>
    <col min="5099" max="5099" width="6.125" style="12" customWidth="1"/>
    <col min="5100" max="5100" width="7.375" style="12" customWidth="1"/>
    <col min="5101" max="5101" width="7.75" style="12" customWidth="1"/>
    <col min="5102" max="5102" width="6.25" style="12" customWidth="1"/>
    <col min="5103" max="5103" width="7.625" style="12" customWidth="1"/>
    <col min="5104" max="5104" width="7" style="12" customWidth="1"/>
    <col min="5105" max="5105" width="5.75" style="12" customWidth="1"/>
    <col min="5106" max="5106" width="6.625" style="12" customWidth="1"/>
    <col min="5107" max="5107" width="7.875" style="12" customWidth="1"/>
    <col min="5108" max="5108" width="6.25" style="12" customWidth="1"/>
    <col min="5109" max="5109" width="7.25" style="12" customWidth="1"/>
    <col min="5110" max="5110" width="6.875" style="12" customWidth="1"/>
    <col min="5111" max="5111" width="6" style="12" customWidth="1"/>
    <col min="5112" max="5113" width="7.625" style="12" customWidth="1"/>
    <col min="5114" max="5114" width="7" style="12" customWidth="1"/>
    <col min="5115" max="5115" width="22.875" style="12" customWidth="1"/>
    <col min="5116" max="5116" width="3" style="12" bestFit="1" customWidth="1"/>
    <col min="5117" max="5117" width="3.75" style="12" customWidth="1"/>
    <col min="5118" max="5118" width="4" style="12" customWidth="1"/>
    <col min="5119" max="5119" width="5.125" style="12" customWidth="1"/>
    <col min="5120" max="5121" width="5.625" style="12" customWidth="1"/>
    <col min="5122" max="5123" width="5.375" style="12" customWidth="1"/>
    <col min="5124" max="5124" width="4.375" style="12" customWidth="1"/>
    <col min="5125" max="5125" width="5.375" style="12" customWidth="1"/>
    <col min="5126" max="5126" width="6" style="12" customWidth="1"/>
    <col min="5127" max="5127" width="6.125" style="12" customWidth="1"/>
    <col min="5128" max="5351" width="9" style="12"/>
    <col min="5352" max="5352" width="21.625" style="12" customWidth="1"/>
    <col min="5353" max="5353" width="7.375" style="12" bestFit="1" customWidth="1"/>
    <col min="5354" max="5354" width="7.25" style="12" customWidth="1"/>
    <col min="5355" max="5355" width="6.125" style="12" customWidth="1"/>
    <col min="5356" max="5356" width="7.375" style="12" customWidth="1"/>
    <col min="5357" max="5357" width="7.75" style="12" customWidth="1"/>
    <col min="5358" max="5358" width="6.25" style="12" customWidth="1"/>
    <col min="5359" max="5359" width="7.625" style="12" customWidth="1"/>
    <col min="5360" max="5360" width="7" style="12" customWidth="1"/>
    <col min="5361" max="5361" width="5.75" style="12" customWidth="1"/>
    <col min="5362" max="5362" width="6.625" style="12" customWidth="1"/>
    <col min="5363" max="5363" width="7.875" style="12" customWidth="1"/>
    <col min="5364" max="5364" width="6.25" style="12" customWidth="1"/>
    <col min="5365" max="5365" width="7.25" style="12" customWidth="1"/>
    <col min="5366" max="5366" width="6.875" style="12" customWidth="1"/>
    <col min="5367" max="5367" width="6" style="12" customWidth="1"/>
    <col min="5368" max="5369" width="7.625" style="12" customWidth="1"/>
    <col min="5370" max="5370" width="7" style="12" customWidth="1"/>
    <col min="5371" max="5371" width="22.875" style="12" customWidth="1"/>
    <col min="5372" max="5372" width="3" style="12" bestFit="1" customWidth="1"/>
    <col min="5373" max="5373" width="3.75" style="12" customWidth="1"/>
    <col min="5374" max="5374" width="4" style="12" customWidth="1"/>
    <col min="5375" max="5375" width="5.125" style="12" customWidth="1"/>
    <col min="5376" max="5377" width="5.625" style="12" customWidth="1"/>
    <col min="5378" max="5379" width="5.375" style="12" customWidth="1"/>
    <col min="5380" max="5380" width="4.375" style="12" customWidth="1"/>
    <col min="5381" max="5381" width="5.375" style="12" customWidth="1"/>
    <col min="5382" max="5382" width="6" style="12" customWidth="1"/>
    <col min="5383" max="5383" width="6.125" style="12" customWidth="1"/>
    <col min="5384" max="5607" width="9" style="12"/>
    <col min="5608" max="5608" width="21.625" style="12" customWidth="1"/>
    <col min="5609" max="5609" width="7.375" style="12" bestFit="1" customWidth="1"/>
    <col min="5610" max="5610" width="7.25" style="12" customWidth="1"/>
    <col min="5611" max="5611" width="6.125" style="12" customWidth="1"/>
    <col min="5612" max="5612" width="7.375" style="12" customWidth="1"/>
    <col min="5613" max="5613" width="7.75" style="12" customWidth="1"/>
    <col min="5614" max="5614" width="6.25" style="12" customWidth="1"/>
    <col min="5615" max="5615" width="7.625" style="12" customWidth="1"/>
    <col min="5616" max="5616" width="7" style="12" customWidth="1"/>
    <col min="5617" max="5617" width="5.75" style="12" customWidth="1"/>
    <col min="5618" max="5618" width="6.625" style="12" customWidth="1"/>
    <col min="5619" max="5619" width="7.875" style="12" customWidth="1"/>
    <col min="5620" max="5620" width="6.25" style="12" customWidth="1"/>
    <col min="5621" max="5621" width="7.25" style="12" customWidth="1"/>
    <col min="5622" max="5622" width="6.875" style="12" customWidth="1"/>
    <col min="5623" max="5623" width="6" style="12" customWidth="1"/>
    <col min="5624" max="5625" width="7.625" style="12" customWidth="1"/>
    <col min="5626" max="5626" width="7" style="12" customWidth="1"/>
    <col min="5627" max="5627" width="22.875" style="12" customWidth="1"/>
    <col min="5628" max="5628" width="3" style="12" bestFit="1" customWidth="1"/>
    <col min="5629" max="5629" width="3.75" style="12" customWidth="1"/>
    <col min="5630" max="5630" width="4" style="12" customWidth="1"/>
    <col min="5631" max="5631" width="5.125" style="12" customWidth="1"/>
    <col min="5632" max="5633" width="5.625" style="12" customWidth="1"/>
    <col min="5634" max="5635" width="5.375" style="12" customWidth="1"/>
    <col min="5636" max="5636" width="4.375" style="12" customWidth="1"/>
    <col min="5637" max="5637" width="5.375" style="12" customWidth="1"/>
    <col min="5638" max="5638" width="6" style="12" customWidth="1"/>
    <col min="5639" max="5639" width="6.125" style="12" customWidth="1"/>
    <col min="5640" max="5863" width="9" style="12"/>
    <col min="5864" max="5864" width="21.625" style="12" customWidth="1"/>
    <col min="5865" max="5865" width="7.375" style="12" bestFit="1" customWidth="1"/>
    <col min="5866" max="5866" width="7.25" style="12" customWidth="1"/>
    <col min="5867" max="5867" width="6.125" style="12" customWidth="1"/>
    <col min="5868" max="5868" width="7.375" style="12" customWidth="1"/>
    <col min="5869" max="5869" width="7.75" style="12" customWidth="1"/>
    <col min="5870" max="5870" width="6.25" style="12" customWidth="1"/>
    <col min="5871" max="5871" width="7.625" style="12" customWidth="1"/>
    <col min="5872" max="5872" width="7" style="12" customWidth="1"/>
    <col min="5873" max="5873" width="5.75" style="12" customWidth="1"/>
    <col min="5874" max="5874" width="6.625" style="12" customWidth="1"/>
    <col min="5875" max="5875" width="7.875" style="12" customWidth="1"/>
    <col min="5876" max="5876" width="6.25" style="12" customWidth="1"/>
    <col min="5877" max="5877" width="7.25" style="12" customWidth="1"/>
    <col min="5878" max="5878" width="6.875" style="12" customWidth="1"/>
    <col min="5879" max="5879" width="6" style="12" customWidth="1"/>
    <col min="5880" max="5881" width="7.625" style="12" customWidth="1"/>
    <col min="5882" max="5882" width="7" style="12" customWidth="1"/>
    <col min="5883" max="5883" width="22.875" style="12" customWidth="1"/>
    <col min="5884" max="5884" width="3" style="12" bestFit="1" customWidth="1"/>
    <col min="5885" max="5885" width="3.75" style="12" customWidth="1"/>
    <col min="5886" max="5886" width="4" style="12" customWidth="1"/>
    <col min="5887" max="5887" width="5.125" style="12" customWidth="1"/>
    <col min="5888" max="5889" width="5.625" style="12" customWidth="1"/>
    <col min="5890" max="5891" width="5.375" style="12" customWidth="1"/>
    <col min="5892" max="5892" width="4.375" style="12" customWidth="1"/>
    <col min="5893" max="5893" width="5.375" style="12" customWidth="1"/>
    <col min="5894" max="5894" width="6" style="12" customWidth="1"/>
    <col min="5895" max="5895" width="6.125" style="12" customWidth="1"/>
    <col min="5896" max="6119" width="9" style="12"/>
    <col min="6120" max="6120" width="21.625" style="12" customWidth="1"/>
    <col min="6121" max="6121" width="7.375" style="12" bestFit="1" customWidth="1"/>
    <col min="6122" max="6122" width="7.25" style="12" customWidth="1"/>
    <col min="6123" max="6123" width="6.125" style="12" customWidth="1"/>
    <col min="6124" max="6124" width="7.375" style="12" customWidth="1"/>
    <col min="6125" max="6125" width="7.75" style="12" customWidth="1"/>
    <col min="6126" max="6126" width="6.25" style="12" customWidth="1"/>
    <col min="6127" max="6127" width="7.625" style="12" customWidth="1"/>
    <col min="6128" max="6128" width="7" style="12" customWidth="1"/>
    <col min="6129" max="6129" width="5.75" style="12" customWidth="1"/>
    <col min="6130" max="6130" width="6.625" style="12" customWidth="1"/>
    <col min="6131" max="6131" width="7.875" style="12" customWidth="1"/>
    <col min="6132" max="6132" width="6.25" style="12" customWidth="1"/>
    <col min="6133" max="6133" width="7.25" style="12" customWidth="1"/>
    <col min="6134" max="6134" width="6.875" style="12" customWidth="1"/>
    <col min="6135" max="6135" width="6" style="12" customWidth="1"/>
    <col min="6136" max="6137" width="7.625" style="12" customWidth="1"/>
    <col min="6138" max="6138" width="7" style="12" customWidth="1"/>
    <col min="6139" max="6139" width="22.875" style="12" customWidth="1"/>
    <col min="6140" max="6140" width="3" style="12" bestFit="1" customWidth="1"/>
    <col min="6141" max="6141" width="3.75" style="12" customWidth="1"/>
    <col min="6142" max="6142" width="4" style="12" customWidth="1"/>
    <col min="6143" max="6143" width="5.125" style="12" customWidth="1"/>
    <col min="6144" max="6145" width="5.625" style="12" customWidth="1"/>
    <col min="6146" max="6147" width="5.375" style="12" customWidth="1"/>
    <col min="6148" max="6148" width="4.375" style="12" customWidth="1"/>
    <col min="6149" max="6149" width="5.375" style="12" customWidth="1"/>
    <col min="6150" max="6150" width="6" style="12" customWidth="1"/>
    <col min="6151" max="6151" width="6.125" style="12" customWidth="1"/>
    <col min="6152" max="6375" width="9" style="12"/>
    <col min="6376" max="6376" width="21.625" style="12" customWidth="1"/>
    <col min="6377" max="6377" width="7.375" style="12" bestFit="1" customWidth="1"/>
    <col min="6378" max="6378" width="7.25" style="12" customWidth="1"/>
    <col min="6379" max="6379" width="6.125" style="12" customWidth="1"/>
    <col min="6380" max="6380" width="7.375" style="12" customWidth="1"/>
    <col min="6381" max="6381" width="7.75" style="12" customWidth="1"/>
    <col min="6382" max="6382" width="6.25" style="12" customWidth="1"/>
    <col min="6383" max="6383" width="7.625" style="12" customWidth="1"/>
    <col min="6384" max="6384" width="7" style="12" customWidth="1"/>
    <col min="6385" max="6385" width="5.75" style="12" customWidth="1"/>
    <col min="6386" max="6386" width="6.625" style="12" customWidth="1"/>
    <col min="6387" max="6387" width="7.875" style="12" customWidth="1"/>
    <col min="6388" max="6388" width="6.25" style="12" customWidth="1"/>
    <col min="6389" max="6389" width="7.25" style="12" customWidth="1"/>
    <col min="6390" max="6390" width="6.875" style="12" customWidth="1"/>
    <col min="6391" max="6391" width="6" style="12" customWidth="1"/>
    <col min="6392" max="6393" width="7.625" style="12" customWidth="1"/>
    <col min="6394" max="6394" width="7" style="12" customWidth="1"/>
    <col min="6395" max="6395" width="22.875" style="12" customWidth="1"/>
    <col min="6396" max="6396" width="3" style="12" bestFit="1" customWidth="1"/>
    <col min="6397" max="6397" width="3.75" style="12" customWidth="1"/>
    <col min="6398" max="6398" width="4" style="12" customWidth="1"/>
    <col min="6399" max="6399" width="5.125" style="12" customWidth="1"/>
    <col min="6400" max="6401" width="5.625" style="12" customWidth="1"/>
    <col min="6402" max="6403" width="5.375" style="12" customWidth="1"/>
    <col min="6404" max="6404" width="4.375" style="12" customWidth="1"/>
    <col min="6405" max="6405" width="5.375" style="12" customWidth="1"/>
    <col min="6406" max="6406" width="6" style="12" customWidth="1"/>
    <col min="6407" max="6407" width="6.125" style="12" customWidth="1"/>
    <col min="6408" max="6631" width="9" style="12"/>
    <col min="6632" max="6632" width="21.625" style="12" customWidth="1"/>
    <col min="6633" max="6633" width="7.375" style="12" bestFit="1" customWidth="1"/>
    <col min="6634" max="6634" width="7.25" style="12" customWidth="1"/>
    <col min="6635" max="6635" width="6.125" style="12" customWidth="1"/>
    <col min="6636" max="6636" width="7.375" style="12" customWidth="1"/>
    <col min="6637" max="6637" width="7.75" style="12" customWidth="1"/>
    <col min="6638" max="6638" width="6.25" style="12" customWidth="1"/>
    <col min="6639" max="6639" width="7.625" style="12" customWidth="1"/>
    <col min="6640" max="6640" width="7" style="12" customWidth="1"/>
    <col min="6641" max="6641" width="5.75" style="12" customWidth="1"/>
    <col min="6642" max="6642" width="6.625" style="12" customWidth="1"/>
    <col min="6643" max="6643" width="7.875" style="12" customWidth="1"/>
    <col min="6644" max="6644" width="6.25" style="12" customWidth="1"/>
    <col min="6645" max="6645" width="7.25" style="12" customWidth="1"/>
    <col min="6646" max="6646" width="6.875" style="12" customWidth="1"/>
    <col min="6647" max="6647" width="6" style="12" customWidth="1"/>
    <col min="6648" max="6649" width="7.625" style="12" customWidth="1"/>
    <col min="6650" max="6650" width="7" style="12" customWidth="1"/>
    <col min="6651" max="6651" width="22.875" style="12" customWidth="1"/>
    <col min="6652" max="6652" width="3" style="12" bestFit="1" customWidth="1"/>
    <col min="6653" max="6653" width="3.75" style="12" customWidth="1"/>
    <col min="6654" max="6654" width="4" style="12" customWidth="1"/>
    <col min="6655" max="6655" width="5.125" style="12" customWidth="1"/>
    <col min="6656" max="6657" width="5.625" style="12" customWidth="1"/>
    <col min="6658" max="6659" width="5.375" style="12" customWidth="1"/>
    <col min="6660" max="6660" width="4.375" style="12" customWidth="1"/>
    <col min="6661" max="6661" width="5.375" style="12" customWidth="1"/>
    <col min="6662" max="6662" width="6" style="12" customWidth="1"/>
    <col min="6663" max="6663" width="6.125" style="12" customWidth="1"/>
    <col min="6664" max="6887" width="9" style="12"/>
    <col min="6888" max="6888" width="21.625" style="12" customWidth="1"/>
    <col min="6889" max="6889" width="7.375" style="12" bestFit="1" customWidth="1"/>
    <col min="6890" max="6890" width="7.25" style="12" customWidth="1"/>
    <col min="6891" max="6891" width="6.125" style="12" customWidth="1"/>
    <col min="6892" max="6892" width="7.375" style="12" customWidth="1"/>
    <col min="6893" max="6893" width="7.75" style="12" customWidth="1"/>
    <col min="6894" max="6894" width="6.25" style="12" customWidth="1"/>
    <col min="6895" max="6895" width="7.625" style="12" customWidth="1"/>
    <col min="6896" max="6896" width="7" style="12" customWidth="1"/>
    <col min="6897" max="6897" width="5.75" style="12" customWidth="1"/>
    <col min="6898" max="6898" width="6.625" style="12" customWidth="1"/>
    <col min="6899" max="6899" width="7.875" style="12" customWidth="1"/>
    <col min="6900" max="6900" width="6.25" style="12" customWidth="1"/>
    <col min="6901" max="6901" width="7.25" style="12" customWidth="1"/>
    <col min="6902" max="6902" width="6.875" style="12" customWidth="1"/>
    <col min="6903" max="6903" width="6" style="12" customWidth="1"/>
    <col min="6904" max="6905" width="7.625" style="12" customWidth="1"/>
    <col min="6906" max="6906" width="7" style="12" customWidth="1"/>
    <col min="6907" max="6907" width="22.875" style="12" customWidth="1"/>
    <col min="6908" max="6908" width="3" style="12" bestFit="1" customWidth="1"/>
    <col min="6909" max="6909" width="3.75" style="12" customWidth="1"/>
    <col min="6910" max="6910" width="4" style="12" customWidth="1"/>
    <col min="6911" max="6911" width="5.125" style="12" customWidth="1"/>
    <col min="6912" max="6913" width="5.625" style="12" customWidth="1"/>
    <col min="6914" max="6915" width="5.375" style="12" customWidth="1"/>
    <col min="6916" max="6916" width="4.375" style="12" customWidth="1"/>
    <col min="6917" max="6917" width="5.375" style="12" customWidth="1"/>
    <col min="6918" max="6918" width="6" style="12" customWidth="1"/>
    <col min="6919" max="6919" width="6.125" style="12" customWidth="1"/>
    <col min="6920" max="7143" width="9" style="12"/>
    <col min="7144" max="7144" width="21.625" style="12" customWidth="1"/>
    <col min="7145" max="7145" width="7.375" style="12" bestFit="1" customWidth="1"/>
    <col min="7146" max="7146" width="7.25" style="12" customWidth="1"/>
    <col min="7147" max="7147" width="6.125" style="12" customWidth="1"/>
    <col min="7148" max="7148" width="7.375" style="12" customWidth="1"/>
    <col min="7149" max="7149" width="7.75" style="12" customWidth="1"/>
    <col min="7150" max="7150" width="6.25" style="12" customWidth="1"/>
    <col min="7151" max="7151" width="7.625" style="12" customWidth="1"/>
    <col min="7152" max="7152" width="7" style="12" customWidth="1"/>
    <col min="7153" max="7153" width="5.75" style="12" customWidth="1"/>
    <col min="7154" max="7154" width="6.625" style="12" customWidth="1"/>
    <col min="7155" max="7155" width="7.875" style="12" customWidth="1"/>
    <col min="7156" max="7156" width="6.25" style="12" customWidth="1"/>
    <col min="7157" max="7157" width="7.25" style="12" customWidth="1"/>
    <col min="7158" max="7158" width="6.875" style="12" customWidth="1"/>
    <col min="7159" max="7159" width="6" style="12" customWidth="1"/>
    <col min="7160" max="7161" width="7.625" style="12" customWidth="1"/>
    <col min="7162" max="7162" width="7" style="12" customWidth="1"/>
    <col min="7163" max="7163" width="22.875" style="12" customWidth="1"/>
    <col min="7164" max="7164" width="3" style="12" bestFit="1" customWidth="1"/>
    <col min="7165" max="7165" width="3.75" style="12" customWidth="1"/>
    <col min="7166" max="7166" width="4" style="12" customWidth="1"/>
    <col min="7167" max="7167" width="5.125" style="12" customWidth="1"/>
    <col min="7168" max="7169" width="5.625" style="12" customWidth="1"/>
    <col min="7170" max="7171" width="5.375" style="12" customWidth="1"/>
    <col min="7172" max="7172" width="4.375" style="12" customWidth="1"/>
    <col min="7173" max="7173" width="5.375" style="12" customWidth="1"/>
    <col min="7174" max="7174" width="6" style="12" customWidth="1"/>
    <col min="7175" max="7175" width="6.125" style="12" customWidth="1"/>
    <col min="7176" max="7399" width="9" style="12"/>
    <col min="7400" max="7400" width="21.625" style="12" customWidth="1"/>
    <col min="7401" max="7401" width="7.375" style="12" bestFit="1" customWidth="1"/>
    <col min="7402" max="7402" width="7.25" style="12" customWidth="1"/>
    <col min="7403" max="7403" width="6.125" style="12" customWidth="1"/>
    <col min="7404" max="7404" width="7.375" style="12" customWidth="1"/>
    <col min="7405" max="7405" width="7.75" style="12" customWidth="1"/>
    <col min="7406" max="7406" width="6.25" style="12" customWidth="1"/>
    <col min="7407" max="7407" width="7.625" style="12" customWidth="1"/>
    <col min="7408" max="7408" width="7" style="12" customWidth="1"/>
    <col min="7409" max="7409" width="5.75" style="12" customWidth="1"/>
    <col min="7410" max="7410" width="6.625" style="12" customWidth="1"/>
    <col min="7411" max="7411" width="7.875" style="12" customWidth="1"/>
    <col min="7412" max="7412" width="6.25" style="12" customWidth="1"/>
    <col min="7413" max="7413" width="7.25" style="12" customWidth="1"/>
    <col min="7414" max="7414" width="6.875" style="12" customWidth="1"/>
    <col min="7415" max="7415" width="6" style="12" customWidth="1"/>
    <col min="7416" max="7417" width="7.625" style="12" customWidth="1"/>
    <col min="7418" max="7418" width="7" style="12" customWidth="1"/>
    <col min="7419" max="7419" width="22.875" style="12" customWidth="1"/>
    <col min="7420" max="7420" width="3" style="12" bestFit="1" customWidth="1"/>
    <col min="7421" max="7421" width="3.75" style="12" customWidth="1"/>
    <col min="7422" max="7422" width="4" style="12" customWidth="1"/>
    <col min="7423" max="7423" width="5.125" style="12" customWidth="1"/>
    <col min="7424" max="7425" width="5.625" style="12" customWidth="1"/>
    <col min="7426" max="7427" width="5.375" style="12" customWidth="1"/>
    <col min="7428" max="7428" width="4.375" style="12" customWidth="1"/>
    <col min="7429" max="7429" width="5.375" style="12" customWidth="1"/>
    <col min="7430" max="7430" width="6" style="12" customWidth="1"/>
    <col min="7431" max="7431" width="6.125" style="12" customWidth="1"/>
    <col min="7432" max="7655" width="9" style="12"/>
    <col min="7656" max="7656" width="21.625" style="12" customWidth="1"/>
    <col min="7657" max="7657" width="7.375" style="12" bestFit="1" customWidth="1"/>
    <col min="7658" max="7658" width="7.25" style="12" customWidth="1"/>
    <col min="7659" max="7659" width="6.125" style="12" customWidth="1"/>
    <col min="7660" max="7660" width="7.375" style="12" customWidth="1"/>
    <col min="7661" max="7661" width="7.75" style="12" customWidth="1"/>
    <col min="7662" max="7662" width="6.25" style="12" customWidth="1"/>
    <col min="7663" max="7663" width="7.625" style="12" customWidth="1"/>
    <col min="7664" max="7664" width="7" style="12" customWidth="1"/>
    <col min="7665" max="7665" width="5.75" style="12" customWidth="1"/>
    <col min="7666" max="7666" width="6.625" style="12" customWidth="1"/>
    <col min="7667" max="7667" width="7.875" style="12" customWidth="1"/>
    <col min="7668" max="7668" width="6.25" style="12" customWidth="1"/>
    <col min="7669" max="7669" width="7.25" style="12" customWidth="1"/>
    <col min="7670" max="7670" width="6.875" style="12" customWidth="1"/>
    <col min="7671" max="7671" width="6" style="12" customWidth="1"/>
    <col min="7672" max="7673" width="7.625" style="12" customWidth="1"/>
    <col min="7674" max="7674" width="7" style="12" customWidth="1"/>
    <col min="7675" max="7675" width="22.875" style="12" customWidth="1"/>
    <col min="7676" max="7676" width="3" style="12" bestFit="1" customWidth="1"/>
    <col min="7677" max="7677" width="3.75" style="12" customWidth="1"/>
    <col min="7678" max="7678" width="4" style="12" customWidth="1"/>
    <col min="7679" max="7679" width="5.125" style="12" customWidth="1"/>
    <col min="7680" max="7681" width="5.625" style="12" customWidth="1"/>
    <col min="7682" max="7683" width="5.375" style="12" customWidth="1"/>
    <col min="7684" max="7684" width="4.375" style="12" customWidth="1"/>
    <col min="7685" max="7685" width="5.375" style="12" customWidth="1"/>
    <col min="7686" max="7686" width="6" style="12" customWidth="1"/>
    <col min="7687" max="7687" width="6.125" style="12" customWidth="1"/>
    <col min="7688" max="7911" width="9" style="12"/>
    <col min="7912" max="7912" width="21.625" style="12" customWidth="1"/>
    <col min="7913" max="7913" width="7.375" style="12" bestFit="1" customWidth="1"/>
    <col min="7914" max="7914" width="7.25" style="12" customWidth="1"/>
    <col min="7915" max="7915" width="6.125" style="12" customWidth="1"/>
    <col min="7916" max="7916" width="7.375" style="12" customWidth="1"/>
    <col min="7917" max="7917" width="7.75" style="12" customWidth="1"/>
    <col min="7918" max="7918" width="6.25" style="12" customWidth="1"/>
    <col min="7919" max="7919" width="7.625" style="12" customWidth="1"/>
    <col min="7920" max="7920" width="7" style="12" customWidth="1"/>
    <col min="7921" max="7921" width="5.75" style="12" customWidth="1"/>
    <col min="7922" max="7922" width="6.625" style="12" customWidth="1"/>
    <col min="7923" max="7923" width="7.875" style="12" customWidth="1"/>
    <col min="7924" max="7924" width="6.25" style="12" customWidth="1"/>
    <col min="7925" max="7925" width="7.25" style="12" customWidth="1"/>
    <col min="7926" max="7926" width="6.875" style="12" customWidth="1"/>
    <col min="7927" max="7927" width="6" style="12" customWidth="1"/>
    <col min="7928" max="7929" width="7.625" style="12" customWidth="1"/>
    <col min="7930" max="7930" width="7" style="12" customWidth="1"/>
    <col min="7931" max="7931" width="22.875" style="12" customWidth="1"/>
    <col min="7932" max="7932" width="3" style="12" bestFit="1" customWidth="1"/>
    <col min="7933" max="7933" width="3.75" style="12" customWidth="1"/>
    <col min="7934" max="7934" width="4" style="12" customWidth="1"/>
    <col min="7935" max="7935" width="5.125" style="12" customWidth="1"/>
    <col min="7936" max="7937" width="5.625" style="12" customWidth="1"/>
    <col min="7938" max="7939" width="5.375" style="12" customWidth="1"/>
    <col min="7940" max="7940" width="4.375" style="12" customWidth="1"/>
    <col min="7941" max="7941" width="5.375" style="12" customWidth="1"/>
    <col min="7942" max="7942" width="6" style="12" customWidth="1"/>
    <col min="7943" max="7943" width="6.125" style="12" customWidth="1"/>
    <col min="7944" max="8167" width="9" style="12"/>
    <col min="8168" max="8168" width="21.625" style="12" customWidth="1"/>
    <col min="8169" max="8169" width="7.375" style="12" bestFit="1" customWidth="1"/>
    <col min="8170" max="8170" width="7.25" style="12" customWidth="1"/>
    <col min="8171" max="8171" width="6.125" style="12" customWidth="1"/>
    <col min="8172" max="8172" width="7.375" style="12" customWidth="1"/>
    <col min="8173" max="8173" width="7.75" style="12" customWidth="1"/>
    <col min="8174" max="8174" width="6.25" style="12" customWidth="1"/>
    <col min="8175" max="8175" width="7.625" style="12" customWidth="1"/>
    <col min="8176" max="8176" width="7" style="12" customWidth="1"/>
    <col min="8177" max="8177" width="5.75" style="12" customWidth="1"/>
    <col min="8178" max="8178" width="6.625" style="12" customWidth="1"/>
    <col min="8179" max="8179" width="7.875" style="12" customWidth="1"/>
    <col min="8180" max="8180" width="6.25" style="12" customWidth="1"/>
    <col min="8181" max="8181" width="7.25" style="12" customWidth="1"/>
    <col min="8182" max="8182" width="6.875" style="12" customWidth="1"/>
    <col min="8183" max="8183" width="6" style="12" customWidth="1"/>
    <col min="8184" max="8185" width="7.625" style="12" customWidth="1"/>
    <col min="8186" max="8186" width="7" style="12" customWidth="1"/>
    <col min="8187" max="8187" width="22.875" style="12" customWidth="1"/>
    <col min="8188" max="8188" width="3" style="12" bestFit="1" customWidth="1"/>
    <col min="8189" max="8189" width="3.75" style="12" customWidth="1"/>
    <col min="8190" max="8190" width="4" style="12" customWidth="1"/>
    <col min="8191" max="8191" width="5.125" style="12" customWidth="1"/>
    <col min="8192" max="8193" width="5.625" style="12" customWidth="1"/>
    <col min="8194" max="8195" width="5.375" style="12" customWidth="1"/>
    <col min="8196" max="8196" width="4.375" style="12" customWidth="1"/>
    <col min="8197" max="8197" width="5.375" style="12" customWidth="1"/>
    <col min="8198" max="8198" width="6" style="12" customWidth="1"/>
    <col min="8199" max="8199" width="6.125" style="12" customWidth="1"/>
    <col min="8200" max="8423" width="9" style="12"/>
    <col min="8424" max="8424" width="21.625" style="12" customWidth="1"/>
    <col min="8425" max="8425" width="7.375" style="12" bestFit="1" customWidth="1"/>
    <col min="8426" max="8426" width="7.25" style="12" customWidth="1"/>
    <col min="8427" max="8427" width="6.125" style="12" customWidth="1"/>
    <col min="8428" max="8428" width="7.375" style="12" customWidth="1"/>
    <col min="8429" max="8429" width="7.75" style="12" customWidth="1"/>
    <col min="8430" max="8430" width="6.25" style="12" customWidth="1"/>
    <col min="8431" max="8431" width="7.625" style="12" customWidth="1"/>
    <col min="8432" max="8432" width="7" style="12" customWidth="1"/>
    <col min="8433" max="8433" width="5.75" style="12" customWidth="1"/>
    <col min="8434" max="8434" width="6.625" style="12" customWidth="1"/>
    <col min="8435" max="8435" width="7.875" style="12" customWidth="1"/>
    <col min="8436" max="8436" width="6.25" style="12" customWidth="1"/>
    <col min="8437" max="8437" width="7.25" style="12" customWidth="1"/>
    <col min="8438" max="8438" width="6.875" style="12" customWidth="1"/>
    <col min="8439" max="8439" width="6" style="12" customWidth="1"/>
    <col min="8440" max="8441" width="7.625" style="12" customWidth="1"/>
    <col min="8442" max="8442" width="7" style="12" customWidth="1"/>
    <col min="8443" max="8443" width="22.875" style="12" customWidth="1"/>
    <col min="8444" max="8444" width="3" style="12" bestFit="1" customWidth="1"/>
    <col min="8445" max="8445" width="3.75" style="12" customWidth="1"/>
    <col min="8446" max="8446" width="4" style="12" customWidth="1"/>
    <col min="8447" max="8447" width="5.125" style="12" customWidth="1"/>
    <col min="8448" max="8449" width="5.625" style="12" customWidth="1"/>
    <col min="8450" max="8451" width="5.375" style="12" customWidth="1"/>
    <col min="8452" max="8452" width="4.375" style="12" customWidth="1"/>
    <col min="8453" max="8453" width="5.375" style="12" customWidth="1"/>
    <col min="8454" max="8454" width="6" style="12" customWidth="1"/>
    <col min="8455" max="8455" width="6.125" style="12" customWidth="1"/>
    <col min="8456" max="8679" width="9" style="12"/>
    <col min="8680" max="8680" width="21.625" style="12" customWidth="1"/>
    <col min="8681" max="8681" width="7.375" style="12" bestFit="1" customWidth="1"/>
    <col min="8682" max="8682" width="7.25" style="12" customWidth="1"/>
    <col min="8683" max="8683" width="6.125" style="12" customWidth="1"/>
    <col min="8684" max="8684" width="7.375" style="12" customWidth="1"/>
    <col min="8685" max="8685" width="7.75" style="12" customWidth="1"/>
    <col min="8686" max="8686" width="6.25" style="12" customWidth="1"/>
    <col min="8687" max="8687" width="7.625" style="12" customWidth="1"/>
    <col min="8688" max="8688" width="7" style="12" customWidth="1"/>
    <col min="8689" max="8689" width="5.75" style="12" customWidth="1"/>
    <col min="8690" max="8690" width="6.625" style="12" customWidth="1"/>
    <col min="8691" max="8691" width="7.875" style="12" customWidth="1"/>
    <col min="8692" max="8692" width="6.25" style="12" customWidth="1"/>
    <col min="8693" max="8693" width="7.25" style="12" customWidth="1"/>
    <col min="8694" max="8694" width="6.875" style="12" customWidth="1"/>
    <col min="8695" max="8695" width="6" style="12" customWidth="1"/>
    <col min="8696" max="8697" width="7.625" style="12" customWidth="1"/>
    <col min="8698" max="8698" width="7" style="12" customWidth="1"/>
    <col min="8699" max="8699" width="22.875" style="12" customWidth="1"/>
    <col min="8700" max="8700" width="3" style="12" bestFit="1" customWidth="1"/>
    <col min="8701" max="8701" width="3.75" style="12" customWidth="1"/>
    <col min="8702" max="8702" width="4" style="12" customWidth="1"/>
    <col min="8703" max="8703" width="5.125" style="12" customWidth="1"/>
    <col min="8704" max="8705" width="5.625" style="12" customWidth="1"/>
    <col min="8706" max="8707" width="5.375" style="12" customWidth="1"/>
    <col min="8708" max="8708" width="4.375" style="12" customWidth="1"/>
    <col min="8709" max="8709" width="5.375" style="12" customWidth="1"/>
    <col min="8710" max="8710" width="6" style="12" customWidth="1"/>
    <col min="8711" max="8711" width="6.125" style="12" customWidth="1"/>
    <col min="8712" max="8935" width="9" style="12"/>
    <col min="8936" max="8936" width="21.625" style="12" customWidth="1"/>
    <col min="8937" max="8937" width="7.375" style="12" bestFit="1" customWidth="1"/>
    <col min="8938" max="8938" width="7.25" style="12" customWidth="1"/>
    <col min="8939" max="8939" width="6.125" style="12" customWidth="1"/>
    <col min="8940" max="8940" width="7.375" style="12" customWidth="1"/>
    <col min="8941" max="8941" width="7.75" style="12" customWidth="1"/>
    <col min="8942" max="8942" width="6.25" style="12" customWidth="1"/>
    <col min="8943" max="8943" width="7.625" style="12" customWidth="1"/>
    <col min="8944" max="8944" width="7" style="12" customWidth="1"/>
    <col min="8945" max="8945" width="5.75" style="12" customWidth="1"/>
    <col min="8946" max="8946" width="6.625" style="12" customWidth="1"/>
    <col min="8947" max="8947" width="7.875" style="12" customWidth="1"/>
    <col min="8948" max="8948" width="6.25" style="12" customWidth="1"/>
    <col min="8949" max="8949" width="7.25" style="12" customWidth="1"/>
    <col min="8950" max="8950" width="6.875" style="12" customWidth="1"/>
    <col min="8951" max="8951" width="6" style="12" customWidth="1"/>
    <col min="8952" max="8953" width="7.625" style="12" customWidth="1"/>
    <col min="8954" max="8954" width="7" style="12" customWidth="1"/>
    <col min="8955" max="8955" width="22.875" style="12" customWidth="1"/>
    <col min="8956" max="8956" width="3" style="12" bestFit="1" customWidth="1"/>
    <col min="8957" max="8957" width="3.75" style="12" customWidth="1"/>
    <col min="8958" max="8958" width="4" style="12" customWidth="1"/>
    <col min="8959" max="8959" width="5.125" style="12" customWidth="1"/>
    <col min="8960" max="8961" width="5.625" style="12" customWidth="1"/>
    <col min="8962" max="8963" width="5.375" style="12" customWidth="1"/>
    <col min="8964" max="8964" width="4.375" style="12" customWidth="1"/>
    <col min="8965" max="8965" width="5.375" style="12" customWidth="1"/>
    <col min="8966" max="8966" width="6" style="12" customWidth="1"/>
    <col min="8967" max="8967" width="6.125" style="12" customWidth="1"/>
    <col min="8968" max="9191" width="9" style="12"/>
    <col min="9192" max="9192" width="21.625" style="12" customWidth="1"/>
    <col min="9193" max="9193" width="7.375" style="12" bestFit="1" customWidth="1"/>
    <col min="9194" max="9194" width="7.25" style="12" customWidth="1"/>
    <col min="9195" max="9195" width="6.125" style="12" customWidth="1"/>
    <col min="9196" max="9196" width="7.375" style="12" customWidth="1"/>
    <col min="9197" max="9197" width="7.75" style="12" customWidth="1"/>
    <col min="9198" max="9198" width="6.25" style="12" customWidth="1"/>
    <col min="9199" max="9199" width="7.625" style="12" customWidth="1"/>
    <col min="9200" max="9200" width="7" style="12" customWidth="1"/>
    <col min="9201" max="9201" width="5.75" style="12" customWidth="1"/>
    <col min="9202" max="9202" width="6.625" style="12" customWidth="1"/>
    <col min="9203" max="9203" width="7.875" style="12" customWidth="1"/>
    <col min="9204" max="9204" width="6.25" style="12" customWidth="1"/>
    <col min="9205" max="9205" width="7.25" style="12" customWidth="1"/>
    <col min="9206" max="9206" width="6.875" style="12" customWidth="1"/>
    <col min="9207" max="9207" width="6" style="12" customWidth="1"/>
    <col min="9208" max="9209" width="7.625" style="12" customWidth="1"/>
    <col min="9210" max="9210" width="7" style="12" customWidth="1"/>
    <col min="9211" max="9211" width="22.875" style="12" customWidth="1"/>
    <col min="9212" max="9212" width="3" style="12" bestFit="1" customWidth="1"/>
    <col min="9213" max="9213" width="3.75" style="12" customWidth="1"/>
    <col min="9214" max="9214" width="4" style="12" customWidth="1"/>
    <col min="9215" max="9215" width="5.125" style="12" customWidth="1"/>
    <col min="9216" max="9217" width="5.625" style="12" customWidth="1"/>
    <col min="9218" max="9219" width="5.375" style="12" customWidth="1"/>
    <col min="9220" max="9220" width="4.375" style="12" customWidth="1"/>
    <col min="9221" max="9221" width="5.375" style="12" customWidth="1"/>
    <col min="9222" max="9222" width="6" style="12" customWidth="1"/>
    <col min="9223" max="9223" width="6.125" style="12" customWidth="1"/>
    <col min="9224" max="9447" width="9" style="12"/>
    <col min="9448" max="9448" width="21.625" style="12" customWidth="1"/>
    <col min="9449" max="9449" width="7.375" style="12" bestFit="1" customWidth="1"/>
    <col min="9450" max="9450" width="7.25" style="12" customWidth="1"/>
    <col min="9451" max="9451" width="6.125" style="12" customWidth="1"/>
    <col min="9452" max="9452" width="7.375" style="12" customWidth="1"/>
    <col min="9453" max="9453" width="7.75" style="12" customWidth="1"/>
    <col min="9454" max="9454" width="6.25" style="12" customWidth="1"/>
    <col min="9455" max="9455" width="7.625" style="12" customWidth="1"/>
    <col min="9456" max="9456" width="7" style="12" customWidth="1"/>
    <col min="9457" max="9457" width="5.75" style="12" customWidth="1"/>
    <col min="9458" max="9458" width="6.625" style="12" customWidth="1"/>
    <col min="9459" max="9459" width="7.875" style="12" customWidth="1"/>
    <col min="9460" max="9460" width="6.25" style="12" customWidth="1"/>
    <col min="9461" max="9461" width="7.25" style="12" customWidth="1"/>
    <col min="9462" max="9462" width="6.875" style="12" customWidth="1"/>
    <col min="9463" max="9463" width="6" style="12" customWidth="1"/>
    <col min="9464" max="9465" width="7.625" style="12" customWidth="1"/>
    <col min="9466" max="9466" width="7" style="12" customWidth="1"/>
    <col min="9467" max="9467" width="22.875" style="12" customWidth="1"/>
    <col min="9468" max="9468" width="3" style="12" bestFit="1" customWidth="1"/>
    <col min="9469" max="9469" width="3.75" style="12" customWidth="1"/>
    <col min="9470" max="9470" width="4" style="12" customWidth="1"/>
    <col min="9471" max="9471" width="5.125" style="12" customWidth="1"/>
    <col min="9472" max="9473" width="5.625" style="12" customWidth="1"/>
    <col min="9474" max="9475" width="5.375" style="12" customWidth="1"/>
    <col min="9476" max="9476" width="4.375" style="12" customWidth="1"/>
    <col min="9477" max="9477" width="5.375" style="12" customWidth="1"/>
    <col min="9478" max="9478" width="6" style="12" customWidth="1"/>
    <col min="9479" max="9479" width="6.125" style="12" customWidth="1"/>
    <col min="9480" max="9703" width="9" style="12"/>
    <col min="9704" max="9704" width="21.625" style="12" customWidth="1"/>
    <col min="9705" max="9705" width="7.375" style="12" bestFit="1" customWidth="1"/>
    <col min="9706" max="9706" width="7.25" style="12" customWidth="1"/>
    <col min="9707" max="9707" width="6.125" style="12" customWidth="1"/>
    <col min="9708" max="9708" width="7.375" style="12" customWidth="1"/>
    <col min="9709" max="9709" width="7.75" style="12" customWidth="1"/>
    <col min="9710" max="9710" width="6.25" style="12" customWidth="1"/>
    <col min="9711" max="9711" width="7.625" style="12" customWidth="1"/>
    <col min="9712" max="9712" width="7" style="12" customWidth="1"/>
    <col min="9713" max="9713" width="5.75" style="12" customWidth="1"/>
    <col min="9714" max="9714" width="6.625" style="12" customWidth="1"/>
    <col min="9715" max="9715" width="7.875" style="12" customWidth="1"/>
    <col min="9716" max="9716" width="6.25" style="12" customWidth="1"/>
    <col min="9717" max="9717" width="7.25" style="12" customWidth="1"/>
    <col min="9718" max="9718" width="6.875" style="12" customWidth="1"/>
    <col min="9719" max="9719" width="6" style="12" customWidth="1"/>
    <col min="9720" max="9721" width="7.625" style="12" customWidth="1"/>
    <col min="9722" max="9722" width="7" style="12" customWidth="1"/>
    <col min="9723" max="9723" width="22.875" style="12" customWidth="1"/>
    <col min="9724" max="9724" width="3" style="12" bestFit="1" customWidth="1"/>
    <col min="9725" max="9725" width="3.75" style="12" customWidth="1"/>
    <col min="9726" max="9726" width="4" style="12" customWidth="1"/>
    <col min="9727" max="9727" width="5.125" style="12" customWidth="1"/>
    <col min="9728" max="9729" width="5.625" style="12" customWidth="1"/>
    <col min="9730" max="9731" width="5.375" style="12" customWidth="1"/>
    <col min="9732" max="9732" width="4.375" style="12" customWidth="1"/>
    <col min="9733" max="9733" width="5.375" style="12" customWidth="1"/>
    <col min="9734" max="9734" width="6" style="12" customWidth="1"/>
    <col min="9735" max="9735" width="6.125" style="12" customWidth="1"/>
    <col min="9736" max="9959" width="9" style="12"/>
    <col min="9960" max="9960" width="21.625" style="12" customWidth="1"/>
    <col min="9961" max="9961" width="7.375" style="12" bestFit="1" customWidth="1"/>
    <col min="9962" max="9962" width="7.25" style="12" customWidth="1"/>
    <col min="9963" max="9963" width="6.125" style="12" customWidth="1"/>
    <col min="9964" max="9964" width="7.375" style="12" customWidth="1"/>
    <col min="9965" max="9965" width="7.75" style="12" customWidth="1"/>
    <col min="9966" max="9966" width="6.25" style="12" customWidth="1"/>
    <col min="9967" max="9967" width="7.625" style="12" customWidth="1"/>
    <col min="9968" max="9968" width="7" style="12" customWidth="1"/>
    <col min="9969" max="9969" width="5.75" style="12" customWidth="1"/>
    <col min="9970" max="9970" width="6.625" style="12" customWidth="1"/>
    <col min="9971" max="9971" width="7.875" style="12" customWidth="1"/>
    <col min="9972" max="9972" width="6.25" style="12" customWidth="1"/>
    <col min="9973" max="9973" width="7.25" style="12" customWidth="1"/>
    <col min="9974" max="9974" width="6.875" style="12" customWidth="1"/>
    <col min="9975" max="9975" width="6" style="12" customWidth="1"/>
    <col min="9976" max="9977" width="7.625" style="12" customWidth="1"/>
    <col min="9978" max="9978" width="7" style="12" customWidth="1"/>
    <col min="9979" max="9979" width="22.875" style="12" customWidth="1"/>
    <col min="9980" max="9980" width="3" style="12" bestFit="1" customWidth="1"/>
    <col min="9981" max="9981" width="3.75" style="12" customWidth="1"/>
    <col min="9982" max="9982" width="4" style="12" customWidth="1"/>
    <col min="9983" max="9983" width="5.125" style="12" customWidth="1"/>
    <col min="9984" max="9985" width="5.625" style="12" customWidth="1"/>
    <col min="9986" max="9987" width="5.375" style="12" customWidth="1"/>
    <col min="9988" max="9988" width="4.375" style="12" customWidth="1"/>
    <col min="9989" max="9989" width="5.375" style="12" customWidth="1"/>
    <col min="9990" max="9990" width="6" style="12" customWidth="1"/>
    <col min="9991" max="9991" width="6.125" style="12" customWidth="1"/>
    <col min="9992" max="10215" width="9" style="12"/>
    <col min="10216" max="10216" width="21.625" style="12" customWidth="1"/>
    <col min="10217" max="10217" width="7.375" style="12" bestFit="1" customWidth="1"/>
    <col min="10218" max="10218" width="7.25" style="12" customWidth="1"/>
    <col min="10219" max="10219" width="6.125" style="12" customWidth="1"/>
    <col min="10220" max="10220" width="7.375" style="12" customWidth="1"/>
    <col min="10221" max="10221" width="7.75" style="12" customWidth="1"/>
    <col min="10222" max="10222" width="6.25" style="12" customWidth="1"/>
    <col min="10223" max="10223" width="7.625" style="12" customWidth="1"/>
    <col min="10224" max="10224" width="7" style="12" customWidth="1"/>
    <col min="10225" max="10225" width="5.75" style="12" customWidth="1"/>
    <col min="10226" max="10226" width="6.625" style="12" customWidth="1"/>
    <col min="10227" max="10227" width="7.875" style="12" customWidth="1"/>
    <col min="10228" max="10228" width="6.25" style="12" customWidth="1"/>
    <col min="10229" max="10229" width="7.25" style="12" customWidth="1"/>
    <col min="10230" max="10230" width="6.875" style="12" customWidth="1"/>
    <col min="10231" max="10231" width="6" style="12" customWidth="1"/>
    <col min="10232" max="10233" width="7.625" style="12" customWidth="1"/>
    <col min="10234" max="10234" width="7" style="12" customWidth="1"/>
    <col min="10235" max="10235" width="22.875" style="12" customWidth="1"/>
    <col min="10236" max="10236" width="3" style="12" bestFit="1" customWidth="1"/>
    <col min="10237" max="10237" width="3.75" style="12" customWidth="1"/>
    <col min="10238" max="10238" width="4" style="12" customWidth="1"/>
    <col min="10239" max="10239" width="5.125" style="12" customWidth="1"/>
    <col min="10240" max="10241" width="5.625" style="12" customWidth="1"/>
    <col min="10242" max="10243" width="5.375" style="12" customWidth="1"/>
    <col min="10244" max="10244" width="4.375" style="12" customWidth="1"/>
    <col min="10245" max="10245" width="5.375" style="12" customWidth="1"/>
    <col min="10246" max="10246" width="6" style="12" customWidth="1"/>
    <col min="10247" max="10247" width="6.125" style="12" customWidth="1"/>
    <col min="10248" max="10471" width="9" style="12"/>
    <col min="10472" max="10472" width="21.625" style="12" customWidth="1"/>
    <col min="10473" max="10473" width="7.375" style="12" bestFit="1" customWidth="1"/>
    <col min="10474" max="10474" width="7.25" style="12" customWidth="1"/>
    <col min="10475" max="10475" width="6.125" style="12" customWidth="1"/>
    <col min="10476" max="10476" width="7.375" style="12" customWidth="1"/>
    <col min="10477" max="10477" width="7.75" style="12" customWidth="1"/>
    <col min="10478" max="10478" width="6.25" style="12" customWidth="1"/>
    <col min="10479" max="10479" width="7.625" style="12" customWidth="1"/>
    <col min="10480" max="10480" width="7" style="12" customWidth="1"/>
    <col min="10481" max="10481" width="5.75" style="12" customWidth="1"/>
    <col min="10482" max="10482" width="6.625" style="12" customWidth="1"/>
    <col min="10483" max="10483" width="7.875" style="12" customWidth="1"/>
    <col min="10484" max="10484" width="6.25" style="12" customWidth="1"/>
    <col min="10485" max="10485" width="7.25" style="12" customWidth="1"/>
    <col min="10486" max="10486" width="6.875" style="12" customWidth="1"/>
    <col min="10487" max="10487" width="6" style="12" customWidth="1"/>
    <col min="10488" max="10489" width="7.625" style="12" customWidth="1"/>
    <col min="10490" max="10490" width="7" style="12" customWidth="1"/>
    <col min="10491" max="10491" width="22.875" style="12" customWidth="1"/>
    <col min="10492" max="10492" width="3" style="12" bestFit="1" customWidth="1"/>
    <col min="10493" max="10493" width="3.75" style="12" customWidth="1"/>
    <col min="10494" max="10494" width="4" style="12" customWidth="1"/>
    <col min="10495" max="10495" width="5.125" style="12" customWidth="1"/>
    <col min="10496" max="10497" width="5.625" style="12" customWidth="1"/>
    <col min="10498" max="10499" width="5.375" style="12" customWidth="1"/>
    <col min="10500" max="10500" width="4.375" style="12" customWidth="1"/>
    <col min="10501" max="10501" width="5.375" style="12" customWidth="1"/>
    <col min="10502" max="10502" width="6" style="12" customWidth="1"/>
    <col min="10503" max="10503" width="6.125" style="12" customWidth="1"/>
    <col min="10504" max="10727" width="9" style="12"/>
    <col min="10728" max="10728" width="21.625" style="12" customWidth="1"/>
    <col min="10729" max="10729" width="7.375" style="12" bestFit="1" customWidth="1"/>
    <col min="10730" max="10730" width="7.25" style="12" customWidth="1"/>
    <col min="10731" max="10731" width="6.125" style="12" customWidth="1"/>
    <col min="10732" max="10732" width="7.375" style="12" customWidth="1"/>
    <col min="10733" max="10733" width="7.75" style="12" customWidth="1"/>
    <col min="10734" max="10734" width="6.25" style="12" customWidth="1"/>
    <col min="10735" max="10735" width="7.625" style="12" customWidth="1"/>
    <col min="10736" max="10736" width="7" style="12" customWidth="1"/>
    <col min="10737" max="10737" width="5.75" style="12" customWidth="1"/>
    <col min="10738" max="10738" width="6.625" style="12" customWidth="1"/>
    <col min="10739" max="10739" width="7.875" style="12" customWidth="1"/>
    <col min="10740" max="10740" width="6.25" style="12" customWidth="1"/>
    <col min="10741" max="10741" width="7.25" style="12" customWidth="1"/>
    <col min="10742" max="10742" width="6.875" style="12" customWidth="1"/>
    <col min="10743" max="10743" width="6" style="12" customWidth="1"/>
    <col min="10744" max="10745" width="7.625" style="12" customWidth="1"/>
    <col min="10746" max="10746" width="7" style="12" customWidth="1"/>
    <col min="10747" max="10747" width="22.875" style="12" customWidth="1"/>
    <col min="10748" max="10748" width="3" style="12" bestFit="1" customWidth="1"/>
    <col min="10749" max="10749" width="3.75" style="12" customWidth="1"/>
    <col min="10750" max="10750" width="4" style="12" customWidth="1"/>
    <col min="10751" max="10751" width="5.125" style="12" customWidth="1"/>
    <col min="10752" max="10753" width="5.625" style="12" customWidth="1"/>
    <col min="10754" max="10755" width="5.375" style="12" customWidth="1"/>
    <col min="10756" max="10756" width="4.375" style="12" customWidth="1"/>
    <col min="10757" max="10757" width="5.375" style="12" customWidth="1"/>
    <col min="10758" max="10758" width="6" style="12" customWidth="1"/>
    <col min="10759" max="10759" width="6.125" style="12" customWidth="1"/>
    <col min="10760" max="10983" width="9" style="12"/>
    <col min="10984" max="10984" width="21.625" style="12" customWidth="1"/>
    <col min="10985" max="10985" width="7.375" style="12" bestFit="1" customWidth="1"/>
    <col min="10986" max="10986" width="7.25" style="12" customWidth="1"/>
    <col min="10987" max="10987" width="6.125" style="12" customWidth="1"/>
    <col min="10988" max="10988" width="7.375" style="12" customWidth="1"/>
    <col min="10989" max="10989" width="7.75" style="12" customWidth="1"/>
    <col min="10990" max="10990" width="6.25" style="12" customWidth="1"/>
    <col min="10991" max="10991" width="7.625" style="12" customWidth="1"/>
    <col min="10992" max="10992" width="7" style="12" customWidth="1"/>
    <col min="10993" max="10993" width="5.75" style="12" customWidth="1"/>
    <col min="10994" max="10994" width="6.625" style="12" customWidth="1"/>
    <col min="10995" max="10995" width="7.875" style="12" customWidth="1"/>
    <col min="10996" max="10996" width="6.25" style="12" customWidth="1"/>
    <col min="10997" max="10997" width="7.25" style="12" customWidth="1"/>
    <col min="10998" max="10998" width="6.875" style="12" customWidth="1"/>
    <col min="10999" max="10999" width="6" style="12" customWidth="1"/>
    <col min="11000" max="11001" width="7.625" style="12" customWidth="1"/>
    <col min="11002" max="11002" width="7" style="12" customWidth="1"/>
    <col min="11003" max="11003" width="22.875" style="12" customWidth="1"/>
    <col min="11004" max="11004" width="3" style="12" bestFit="1" customWidth="1"/>
    <col min="11005" max="11005" width="3.75" style="12" customWidth="1"/>
    <col min="11006" max="11006" width="4" style="12" customWidth="1"/>
    <col min="11007" max="11007" width="5.125" style="12" customWidth="1"/>
    <col min="11008" max="11009" width="5.625" style="12" customWidth="1"/>
    <col min="11010" max="11011" width="5.375" style="12" customWidth="1"/>
    <col min="11012" max="11012" width="4.375" style="12" customWidth="1"/>
    <col min="11013" max="11013" width="5.375" style="12" customWidth="1"/>
    <col min="11014" max="11014" width="6" style="12" customWidth="1"/>
    <col min="11015" max="11015" width="6.125" style="12" customWidth="1"/>
    <col min="11016" max="11239" width="9" style="12"/>
    <col min="11240" max="11240" width="21.625" style="12" customWidth="1"/>
    <col min="11241" max="11241" width="7.375" style="12" bestFit="1" customWidth="1"/>
    <col min="11242" max="11242" width="7.25" style="12" customWidth="1"/>
    <col min="11243" max="11243" width="6.125" style="12" customWidth="1"/>
    <col min="11244" max="11244" width="7.375" style="12" customWidth="1"/>
    <col min="11245" max="11245" width="7.75" style="12" customWidth="1"/>
    <col min="11246" max="11246" width="6.25" style="12" customWidth="1"/>
    <col min="11247" max="11247" width="7.625" style="12" customWidth="1"/>
    <col min="11248" max="11248" width="7" style="12" customWidth="1"/>
    <col min="11249" max="11249" width="5.75" style="12" customWidth="1"/>
    <col min="11250" max="11250" width="6.625" style="12" customWidth="1"/>
    <col min="11251" max="11251" width="7.875" style="12" customWidth="1"/>
    <col min="11252" max="11252" width="6.25" style="12" customWidth="1"/>
    <col min="11253" max="11253" width="7.25" style="12" customWidth="1"/>
    <col min="11254" max="11254" width="6.875" style="12" customWidth="1"/>
    <col min="11255" max="11255" width="6" style="12" customWidth="1"/>
    <col min="11256" max="11257" width="7.625" style="12" customWidth="1"/>
    <col min="11258" max="11258" width="7" style="12" customWidth="1"/>
    <col min="11259" max="11259" width="22.875" style="12" customWidth="1"/>
    <col min="11260" max="11260" width="3" style="12" bestFit="1" customWidth="1"/>
    <col min="11261" max="11261" width="3.75" style="12" customWidth="1"/>
    <col min="11262" max="11262" width="4" style="12" customWidth="1"/>
    <col min="11263" max="11263" width="5.125" style="12" customWidth="1"/>
    <col min="11264" max="11265" width="5.625" style="12" customWidth="1"/>
    <col min="11266" max="11267" width="5.375" style="12" customWidth="1"/>
    <col min="11268" max="11268" width="4.375" style="12" customWidth="1"/>
    <col min="11269" max="11269" width="5.375" style="12" customWidth="1"/>
    <col min="11270" max="11270" width="6" style="12" customWidth="1"/>
    <col min="11271" max="11271" width="6.125" style="12" customWidth="1"/>
    <col min="11272" max="11495" width="9" style="12"/>
    <col min="11496" max="11496" width="21.625" style="12" customWidth="1"/>
    <col min="11497" max="11497" width="7.375" style="12" bestFit="1" customWidth="1"/>
    <col min="11498" max="11498" width="7.25" style="12" customWidth="1"/>
    <col min="11499" max="11499" width="6.125" style="12" customWidth="1"/>
    <col min="11500" max="11500" width="7.375" style="12" customWidth="1"/>
    <col min="11501" max="11501" width="7.75" style="12" customWidth="1"/>
    <col min="11502" max="11502" width="6.25" style="12" customWidth="1"/>
    <col min="11503" max="11503" width="7.625" style="12" customWidth="1"/>
    <col min="11504" max="11504" width="7" style="12" customWidth="1"/>
    <col min="11505" max="11505" width="5.75" style="12" customWidth="1"/>
    <col min="11506" max="11506" width="6.625" style="12" customWidth="1"/>
    <col min="11507" max="11507" width="7.875" style="12" customWidth="1"/>
    <col min="11508" max="11508" width="6.25" style="12" customWidth="1"/>
    <col min="11509" max="11509" width="7.25" style="12" customWidth="1"/>
    <col min="11510" max="11510" width="6.875" style="12" customWidth="1"/>
    <col min="11511" max="11511" width="6" style="12" customWidth="1"/>
    <col min="11512" max="11513" width="7.625" style="12" customWidth="1"/>
    <col min="11514" max="11514" width="7" style="12" customWidth="1"/>
    <col min="11515" max="11515" width="22.875" style="12" customWidth="1"/>
    <col min="11516" max="11516" width="3" style="12" bestFit="1" customWidth="1"/>
    <col min="11517" max="11517" width="3.75" style="12" customWidth="1"/>
    <col min="11518" max="11518" width="4" style="12" customWidth="1"/>
    <col min="11519" max="11519" width="5.125" style="12" customWidth="1"/>
    <col min="11520" max="11521" width="5.625" style="12" customWidth="1"/>
    <col min="11522" max="11523" width="5.375" style="12" customWidth="1"/>
    <col min="11524" max="11524" width="4.375" style="12" customWidth="1"/>
    <col min="11525" max="11525" width="5.375" style="12" customWidth="1"/>
    <col min="11526" max="11526" width="6" style="12" customWidth="1"/>
    <col min="11527" max="11527" width="6.125" style="12" customWidth="1"/>
    <col min="11528" max="11751" width="9" style="12"/>
    <col min="11752" max="11752" width="21.625" style="12" customWidth="1"/>
    <col min="11753" max="11753" width="7.375" style="12" bestFit="1" customWidth="1"/>
    <col min="11754" max="11754" width="7.25" style="12" customWidth="1"/>
    <col min="11755" max="11755" width="6.125" style="12" customWidth="1"/>
    <col min="11756" max="11756" width="7.375" style="12" customWidth="1"/>
    <col min="11757" max="11757" width="7.75" style="12" customWidth="1"/>
    <col min="11758" max="11758" width="6.25" style="12" customWidth="1"/>
    <col min="11759" max="11759" width="7.625" style="12" customWidth="1"/>
    <col min="11760" max="11760" width="7" style="12" customWidth="1"/>
    <col min="11761" max="11761" width="5.75" style="12" customWidth="1"/>
    <col min="11762" max="11762" width="6.625" style="12" customWidth="1"/>
    <col min="11763" max="11763" width="7.875" style="12" customWidth="1"/>
    <col min="11764" max="11764" width="6.25" style="12" customWidth="1"/>
    <col min="11765" max="11765" width="7.25" style="12" customWidth="1"/>
    <col min="11766" max="11766" width="6.875" style="12" customWidth="1"/>
    <col min="11767" max="11767" width="6" style="12" customWidth="1"/>
    <col min="11768" max="11769" width="7.625" style="12" customWidth="1"/>
    <col min="11770" max="11770" width="7" style="12" customWidth="1"/>
    <col min="11771" max="11771" width="22.875" style="12" customWidth="1"/>
    <col min="11772" max="11772" width="3" style="12" bestFit="1" customWidth="1"/>
    <col min="11773" max="11773" width="3.75" style="12" customWidth="1"/>
    <col min="11774" max="11774" width="4" style="12" customWidth="1"/>
    <col min="11775" max="11775" width="5.125" style="12" customWidth="1"/>
    <col min="11776" max="11777" width="5.625" style="12" customWidth="1"/>
    <col min="11778" max="11779" width="5.375" style="12" customWidth="1"/>
    <col min="11780" max="11780" width="4.375" style="12" customWidth="1"/>
    <col min="11781" max="11781" width="5.375" style="12" customWidth="1"/>
    <col min="11782" max="11782" width="6" style="12" customWidth="1"/>
    <col min="11783" max="11783" width="6.125" style="12" customWidth="1"/>
    <col min="11784" max="12007" width="9" style="12"/>
    <col min="12008" max="12008" width="21.625" style="12" customWidth="1"/>
    <col min="12009" max="12009" width="7.375" style="12" bestFit="1" customWidth="1"/>
    <col min="12010" max="12010" width="7.25" style="12" customWidth="1"/>
    <col min="12011" max="12011" width="6.125" style="12" customWidth="1"/>
    <col min="12012" max="12012" width="7.375" style="12" customWidth="1"/>
    <col min="12013" max="12013" width="7.75" style="12" customWidth="1"/>
    <col min="12014" max="12014" width="6.25" style="12" customWidth="1"/>
    <col min="12015" max="12015" width="7.625" style="12" customWidth="1"/>
    <col min="12016" max="12016" width="7" style="12" customWidth="1"/>
    <col min="12017" max="12017" width="5.75" style="12" customWidth="1"/>
    <col min="12018" max="12018" width="6.625" style="12" customWidth="1"/>
    <col min="12019" max="12019" width="7.875" style="12" customWidth="1"/>
    <col min="12020" max="12020" width="6.25" style="12" customWidth="1"/>
    <col min="12021" max="12021" width="7.25" style="12" customWidth="1"/>
    <col min="12022" max="12022" width="6.875" style="12" customWidth="1"/>
    <col min="12023" max="12023" width="6" style="12" customWidth="1"/>
    <col min="12024" max="12025" width="7.625" style="12" customWidth="1"/>
    <col min="12026" max="12026" width="7" style="12" customWidth="1"/>
    <col min="12027" max="12027" width="22.875" style="12" customWidth="1"/>
    <col min="12028" max="12028" width="3" style="12" bestFit="1" customWidth="1"/>
    <col min="12029" max="12029" width="3.75" style="12" customWidth="1"/>
    <col min="12030" max="12030" width="4" style="12" customWidth="1"/>
    <col min="12031" max="12031" width="5.125" style="12" customWidth="1"/>
    <col min="12032" max="12033" width="5.625" style="12" customWidth="1"/>
    <col min="12034" max="12035" width="5.375" style="12" customWidth="1"/>
    <col min="12036" max="12036" width="4.375" style="12" customWidth="1"/>
    <col min="12037" max="12037" width="5.375" style="12" customWidth="1"/>
    <col min="12038" max="12038" width="6" style="12" customWidth="1"/>
    <col min="12039" max="12039" width="6.125" style="12" customWidth="1"/>
    <col min="12040" max="12263" width="9" style="12"/>
    <col min="12264" max="12264" width="21.625" style="12" customWidth="1"/>
    <col min="12265" max="12265" width="7.375" style="12" bestFit="1" customWidth="1"/>
    <col min="12266" max="12266" width="7.25" style="12" customWidth="1"/>
    <col min="12267" max="12267" width="6.125" style="12" customWidth="1"/>
    <col min="12268" max="12268" width="7.375" style="12" customWidth="1"/>
    <col min="12269" max="12269" width="7.75" style="12" customWidth="1"/>
    <col min="12270" max="12270" width="6.25" style="12" customWidth="1"/>
    <col min="12271" max="12271" width="7.625" style="12" customWidth="1"/>
    <col min="12272" max="12272" width="7" style="12" customWidth="1"/>
    <col min="12273" max="12273" width="5.75" style="12" customWidth="1"/>
    <col min="12274" max="12274" width="6.625" style="12" customWidth="1"/>
    <col min="12275" max="12275" width="7.875" style="12" customWidth="1"/>
    <col min="12276" max="12276" width="6.25" style="12" customWidth="1"/>
    <col min="12277" max="12277" width="7.25" style="12" customWidth="1"/>
    <col min="12278" max="12278" width="6.875" style="12" customWidth="1"/>
    <col min="12279" max="12279" width="6" style="12" customWidth="1"/>
    <col min="12280" max="12281" width="7.625" style="12" customWidth="1"/>
    <col min="12282" max="12282" width="7" style="12" customWidth="1"/>
    <col min="12283" max="12283" width="22.875" style="12" customWidth="1"/>
    <col min="12284" max="12284" width="3" style="12" bestFit="1" customWidth="1"/>
    <col min="12285" max="12285" width="3.75" style="12" customWidth="1"/>
    <col min="12286" max="12286" width="4" style="12" customWidth="1"/>
    <col min="12287" max="12287" width="5.125" style="12" customWidth="1"/>
    <col min="12288" max="12289" width="5.625" style="12" customWidth="1"/>
    <col min="12290" max="12291" width="5.375" style="12" customWidth="1"/>
    <col min="12292" max="12292" width="4.375" style="12" customWidth="1"/>
    <col min="12293" max="12293" width="5.375" style="12" customWidth="1"/>
    <col min="12294" max="12294" width="6" style="12" customWidth="1"/>
    <col min="12295" max="12295" width="6.125" style="12" customWidth="1"/>
    <col min="12296" max="12519" width="9" style="12"/>
    <col min="12520" max="12520" width="21.625" style="12" customWidth="1"/>
    <col min="12521" max="12521" width="7.375" style="12" bestFit="1" customWidth="1"/>
    <col min="12522" max="12522" width="7.25" style="12" customWidth="1"/>
    <col min="12523" max="12523" width="6.125" style="12" customWidth="1"/>
    <col min="12524" max="12524" width="7.375" style="12" customWidth="1"/>
    <col min="12525" max="12525" width="7.75" style="12" customWidth="1"/>
    <col min="12526" max="12526" width="6.25" style="12" customWidth="1"/>
    <col min="12527" max="12527" width="7.625" style="12" customWidth="1"/>
    <col min="12528" max="12528" width="7" style="12" customWidth="1"/>
    <col min="12529" max="12529" width="5.75" style="12" customWidth="1"/>
    <col min="12530" max="12530" width="6.625" style="12" customWidth="1"/>
    <col min="12531" max="12531" width="7.875" style="12" customWidth="1"/>
    <col min="12532" max="12532" width="6.25" style="12" customWidth="1"/>
    <col min="12533" max="12533" width="7.25" style="12" customWidth="1"/>
    <col min="12534" max="12534" width="6.875" style="12" customWidth="1"/>
    <col min="12535" max="12535" width="6" style="12" customWidth="1"/>
    <col min="12536" max="12537" width="7.625" style="12" customWidth="1"/>
    <col min="12538" max="12538" width="7" style="12" customWidth="1"/>
    <col min="12539" max="12539" width="22.875" style="12" customWidth="1"/>
    <col min="12540" max="12540" width="3" style="12" bestFit="1" customWidth="1"/>
    <col min="12541" max="12541" width="3.75" style="12" customWidth="1"/>
    <col min="12542" max="12542" width="4" style="12" customWidth="1"/>
    <col min="12543" max="12543" width="5.125" style="12" customWidth="1"/>
    <col min="12544" max="12545" width="5.625" style="12" customWidth="1"/>
    <col min="12546" max="12547" width="5.375" style="12" customWidth="1"/>
    <col min="12548" max="12548" width="4.375" style="12" customWidth="1"/>
    <col min="12549" max="12549" width="5.375" style="12" customWidth="1"/>
    <col min="12550" max="12550" width="6" style="12" customWidth="1"/>
    <col min="12551" max="12551" width="6.125" style="12" customWidth="1"/>
    <col min="12552" max="12775" width="9" style="12"/>
    <col min="12776" max="12776" width="21.625" style="12" customWidth="1"/>
    <col min="12777" max="12777" width="7.375" style="12" bestFit="1" customWidth="1"/>
    <col min="12778" max="12778" width="7.25" style="12" customWidth="1"/>
    <col min="12779" max="12779" width="6.125" style="12" customWidth="1"/>
    <col min="12780" max="12780" width="7.375" style="12" customWidth="1"/>
    <col min="12781" max="12781" width="7.75" style="12" customWidth="1"/>
    <col min="12782" max="12782" width="6.25" style="12" customWidth="1"/>
    <col min="12783" max="12783" width="7.625" style="12" customWidth="1"/>
    <col min="12784" max="12784" width="7" style="12" customWidth="1"/>
    <col min="12785" max="12785" width="5.75" style="12" customWidth="1"/>
    <col min="12786" max="12786" width="6.625" style="12" customWidth="1"/>
    <col min="12787" max="12787" width="7.875" style="12" customWidth="1"/>
    <col min="12788" max="12788" width="6.25" style="12" customWidth="1"/>
    <col min="12789" max="12789" width="7.25" style="12" customWidth="1"/>
    <col min="12790" max="12790" width="6.875" style="12" customWidth="1"/>
    <col min="12791" max="12791" width="6" style="12" customWidth="1"/>
    <col min="12792" max="12793" width="7.625" style="12" customWidth="1"/>
    <col min="12794" max="12794" width="7" style="12" customWidth="1"/>
    <col min="12795" max="12795" width="22.875" style="12" customWidth="1"/>
    <col min="12796" max="12796" width="3" style="12" bestFit="1" customWidth="1"/>
    <col min="12797" max="12797" width="3.75" style="12" customWidth="1"/>
    <col min="12798" max="12798" width="4" style="12" customWidth="1"/>
    <col min="12799" max="12799" width="5.125" style="12" customWidth="1"/>
    <col min="12800" max="12801" width="5.625" style="12" customWidth="1"/>
    <col min="12802" max="12803" width="5.375" style="12" customWidth="1"/>
    <col min="12804" max="12804" width="4.375" style="12" customWidth="1"/>
    <col min="12805" max="12805" width="5.375" style="12" customWidth="1"/>
    <col min="12806" max="12806" width="6" style="12" customWidth="1"/>
    <col min="12807" max="12807" width="6.125" style="12" customWidth="1"/>
    <col min="12808" max="13031" width="9" style="12"/>
    <col min="13032" max="13032" width="21.625" style="12" customWidth="1"/>
    <col min="13033" max="13033" width="7.375" style="12" bestFit="1" customWidth="1"/>
    <col min="13034" max="13034" width="7.25" style="12" customWidth="1"/>
    <col min="13035" max="13035" width="6.125" style="12" customWidth="1"/>
    <col min="13036" max="13036" width="7.375" style="12" customWidth="1"/>
    <col min="13037" max="13037" width="7.75" style="12" customWidth="1"/>
    <col min="13038" max="13038" width="6.25" style="12" customWidth="1"/>
    <col min="13039" max="13039" width="7.625" style="12" customWidth="1"/>
    <col min="13040" max="13040" width="7" style="12" customWidth="1"/>
    <col min="13041" max="13041" width="5.75" style="12" customWidth="1"/>
    <col min="13042" max="13042" width="6.625" style="12" customWidth="1"/>
    <col min="13043" max="13043" width="7.875" style="12" customWidth="1"/>
    <col min="13044" max="13044" width="6.25" style="12" customWidth="1"/>
    <col min="13045" max="13045" width="7.25" style="12" customWidth="1"/>
    <col min="13046" max="13046" width="6.875" style="12" customWidth="1"/>
    <col min="13047" max="13047" width="6" style="12" customWidth="1"/>
    <col min="13048" max="13049" width="7.625" style="12" customWidth="1"/>
    <col min="13050" max="13050" width="7" style="12" customWidth="1"/>
    <col min="13051" max="13051" width="22.875" style="12" customWidth="1"/>
    <col min="13052" max="13052" width="3" style="12" bestFit="1" customWidth="1"/>
    <col min="13053" max="13053" width="3.75" style="12" customWidth="1"/>
    <col min="13054" max="13054" width="4" style="12" customWidth="1"/>
    <col min="13055" max="13055" width="5.125" style="12" customWidth="1"/>
    <col min="13056" max="13057" width="5.625" style="12" customWidth="1"/>
    <col min="13058" max="13059" width="5.375" style="12" customWidth="1"/>
    <col min="13060" max="13060" width="4.375" style="12" customWidth="1"/>
    <col min="13061" max="13061" width="5.375" style="12" customWidth="1"/>
    <col min="13062" max="13062" width="6" style="12" customWidth="1"/>
    <col min="13063" max="13063" width="6.125" style="12" customWidth="1"/>
    <col min="13064" max="13287" width="9" style="12"/>
    <col min="13288" max="13288" width="21.625" style="12" customWidth="1"/>
    <col min="13289" max="13289" width="7.375" style="12" bestFit="1" customWidth="1"/>
    <col min="13290" max="13290" width="7.25" style="12" customWidth="1"/>
    <col min="13291" max="13291" width="6.125" style="12" customWidth="1"/>
    <col min="13292" max="13292" width="7.375" style="12" customWidth="1"/>
    <col min="13293" max="13293" width="7.75" style="12" customWidth="1"/>
    <col min="13294" max="13294" width="6.25" style="12" customWidth="1"/>
    <col min="13295" max="13295" width="7.625" style="12" customWidth="1"/>
    <col min="13296" max="13296" width="7" style="12" customWidth="1"/>
    <col min="13297" max="13297" width="5.75" style="12" customWidth="1"/>
    <col min="13298" max="13298" width="6.625" style="12" customWidth="1"/>
    <col min="13299" max="13299" width="7.875" style="12" customWidth="1"/>
    <col min="13300" max="13300" width="6.25" style="12" customWidth="1"/>
    <col min="13301" max="13301" width="7.25" style="12" customWidth="1"/>
    <col min="13302" max="13302" width="6.875" style="12" customWidth="1"/>
    <col min="13303" max="13303" width="6" style="12" customWidth="1"/>
    <col min="13304" max="13305" width="7.625" style="12" customWidth="1"/>
    <col min="13306" max="13306" width="7" style="12" customWidth="1"/>
    <col min="13307" max="13307" width="22.875" style="12" customWidth="1"/>
    <col min="13308" max="13308" width="3" style="12" bestFit="1" customWidth="1"/>
    <col min="13309" max="13309" width="3.75" style="12" customWidth="1"/>
    <col min="13310" max="13310" width="4" style="12" customWidth="1"/>
    <col min="13311" max="13311" width="5.125" style="12" customWidth="1"/>
    <col min="13312" max="13313" width="5.625" style="12" customWidth="1"/>
    <col min="13314" max="13315" width="5.375" style="12" customWidth="1"/>
    <col min="13316" max="13316" width="4.375" style="12" customWidth="1"/>
    <col min="13317" max="13317" width="5.375" style="12" customWidth="1"/>
    <col min="13318" max="13318" width="6" style="12" customWidth="1"/>
    <col min="13319" max="13319" width="6.125" style="12" customWidth="1"/>
    <col min="13320" max="13543" width="9" style="12"/>
    <col min="13544" max="13544" width="21.625" style="12" customWidth="1"/>
    <col min="13545" max="13545" width="7.375" style="12" bestFit="1" customWidth="1"/>
    <col min="13546" max="13546" width="7.25" style="12" customWidth="1"/>
    <col min="13547" max="13547" width="6.125" style="12" customWidth="1"/>
    <col min="13548" max="13548" width="7.375" style="12" customWidth="1"/>
    <col min="13549" max="13549" width="7.75" style="12" customWidth="1"/>
    <col min="13550" max="13550" width="6.25" style="12" customWidth="1"/>
    <col min="13551" max="13551" width="7.625" style="12" customWidth="1"/>
    <col min="13552" max="13552" width="7" style="12" customWidth="1"/>
    <col min="13553" max="13553" width="5.75" style="12" customWidth="1"/>
    <col min="13554" max="13554" width="6.625" style="12" customWidth="1"/>
    <col min="13555" max="13555" width="7.875" style="12" customWidth="1"/>
    <col min="13556" max="13556" width="6.25" style="12" customWidth="1"/>
    <col min="13557" max="13557" width="7.25" style="12" customWidth="1"/>
    <col min="13558" max="13558" width="6.875" style="12" customWidth="1"/>
    <col min="13559" max="13559" width="6" style="12" customWidth="1"/>
    <col min="13560" max="13561" width="7.625" style="12" customWidth="1"/>
    <col min="13562" max="13562" width="7" style="12" customWidth="1"/>
    <col min="13563" max="13563" width="22.875" style="12" customWidth="1"/>
    <col min="13564" max="13564" width="3" style="12" bestFit="1" customWidth="1"/>
    <col min="13565" max="13565" width="3.75" style="12" customWidth="1"/>
    <col min="13566" max="13566" width="4" style="12" customWidth="1"/>
    <col min="13567" max="13567" width="5.125" style="12" customWidth="1"/>
    <col min="13568" max="13569" width="5.625" style="12" customWidth="1"/>
    <col min="13570" max="13571" width="5.375" style="12" customWidth="1"/>
    <col min="13572" max="13572" width="4.375" style="12" customWidth="1"/>
    <col min="13573" max="13573" width="5.375" style="12" customWidth="1"/>
    <col min="13574" max="13574" width="6" style="12" customWidth="1"/>
    <col min="13575" max="13575" width="6.125" style="12" customWidth="1"/>
    <col min="13576" max="13799" width="9" style="12"/>
    <col min="13800" max="13800" width="21.625" style="12" customWidth="1"/>
    <col min="13801" max="13801" width="7.375" style="12" bestFit="1" customWidth="1"/>
    <col min="13802" max="13802" width="7.25" style="12" customWidth="1"/>
    <col min="13803" max="13803" width="6.125" style="12" customWidth="1"/>
    <col min="13804" max="13804" width="7.375" style="12" customWidth="1"/>
    <col min="13805" max="13805" width="7.75" style="12" customWidth="1"/>
    <col min="13806" max="13806" width="6.25" style="12" customWidth="1"/>
    <col min="13807" max="13807" width="7.625" style="12" customWidth="1"/>
    <col min="13808" max="13808" width="7" style="12" customWidth="1"/>
    <col min="13809" max="13809" width="5.75" style="12" customWidth="1"/>
    <col min="13810" max="13810" width="6.625" style="12" customWidth="1"/>
    <col min="13811" max="13811" width="7.875" style="12" customWidth="1"/>
    <col min="13812" max="13812" width="6.25" style="12" customWidth="1"/>
    <col min="13813" max="13813" width="7.25" style="12" customWidth="1"/>
    <col min="13814" max="13814" width="6.875" style="12" customWidth="1"/>
    <col min="13815" max="13815" width="6" style="12" customWidth="1"/>
    <col min="13816" max="13817" width="7.625" style="12" customWidth="1"/>
    <col min="13818" max="13818" width="7" style="12" customWidth="1"/>
    <col min="13819" max="13819" width="22.875" style="12" customWidth="1"/>
    <col min="13820" max="13820" width="3" style="12" bestFit="1" customWidth="1"/>
    <col min="13821" max="13821" width="3.75" style="12" customWidth="1"/>
    <col min="13822" max="13822" width="4" style="12" customWidth="1"/>
    <col min="13823" max="13823" width="5.125" style="12" customWidth="1"/>
    <col min="13824" max="13825" width="5.625" style="12" customWidth="1"/>
    <col min="13826" max="13827" width="5.375" style="12" customWidth="1"/>
    <col min="13828" max="13828" width="4.375" style="12" customWidth="1"/>
    <col min="13829" max="13829" width="5.375" style="12" customWidth="1"/>
    <col min="13830" max="13830" width="6" style="12" customWidth="1"/>
    <col min="13831" max="13831" width="6.125" style="12" customWidth="1"/>
    <col min="13832" max="14055" width="9" style="12"/>
    <col min="14056" max="14056" width="21.625" style="12" customWidth="1"/>
    <col min="14057" max="14057" width="7.375" style="12" bestFit="1" customWidth="1"/>
    <col min="14058" max="14058" width="7.25" style="12" customWidth="1"/>
    <col min="14059" max="14059" width="6.125" style="12" customWidth="1"/>
    <col min="14060" max="14060" width="7.375" style="12" customWidth="1"/>
    <col min="14061" max="14061" width="7.75" style="12" customWidth="1"/>
    <col min="14062" max="14062" width="6.25" style="12" customWidth="1"/>
    <col min="14063" max="14063" width="7.625" style="12" customWidth="1"/>
    <col min="14064" max="14064" width="7" style="12" customWidth="1"/>
    <col min="14065" max="14065" width="5.75" style="12" customWidth="1"/>
    <col min="14066" max="14066" width="6.625" style="12" customWidth="1"/>
    <col min="14067" max="14067" width="7.875" style="12" customWidth="1"/>
    <col min="14068" max="14068" width="6.25" style="12" customWidth="1"/>
    <col min="14069" max="14069" width="7.25" style="12" customWidth="1"/>
    <col min="14070" max="14070" width="6.875" style="12" customWidth="1"/>
    <col min="14071" max="14071" width="6" style="12" customWidth="1"/>
    <col min="14072" max="14073" width="7.625" style="12" customWidth="1"/>
    <col min="14074" max="14074" width="7" style="12" customWidth="1"/>
    <col min="14075" max="14075" width="22.875" style="12" customWidth="1"/>
    <col min="14076" max="14076" width="3" style="12" bestFit="1" customWidth="1"/>
    <col min="14077" max="14077" width="3.75" style="12" customWidth="1"/>
    <col min="14078" max="14078" width="4" style="12" customWidth="1"/>
    <col min="14079" max="14079" width="5.125" style="12" customWidth="1"/>
    <col min="14080" max="14081" width="5.625" style="12" customWidth="1"/>
    <col min="14082" max="14083" width="5.375" style="12" customWidth="1"/>
    <col min="14084" max="14084" width="4.375" style="12" customWidth="1"/>
    <col min="14085" max="14085" width="5.375" style="12" customWidth="1"/>
    <col min="14086" max="14086" width="6" style="12" customWidth="1"/>
    <col min="14087" max="14087" width="6.125" style="12" customWidth="1"/>
    <col min="14088" max="14311" width="9" style="12"/>
    <col min="14312" max="14312" width="21.625" style="12" customWidth="1"/>
    <col min="14313" max="14313" width="7.375" style="12" bestFit="1" customWidth="1"/>
    <col min="14314" max="14314" width="7.25" style="12" customWidth="1"/>
    <col min="14315" max="14315" width="6.125" style="12" customWidth="1"/>
    <col min="14316" max="14316" width="7.375" style="12" customWidth="1"/>
    <col min="14317" max="14317" width="7.75" style="12" customWidth="1"/>
    <col min="14318" max="14318" width="6.25" style="12" customWidth="1"/>
    <col min="14319" max="14319" width="7.625" style="12" customWidth="1"/>
    <col min="14320" max="14320" width="7" style="12" customWidth="1"/>
    <col min="14321" max="14321" width="5.75" style="12" customWidth="1"/>
    <col min="14322" max="14322" width="6.625" style="12" customWidth="1"/>
    <col min="14323" max="14323" width="7.875" style="12" customWidth="1"/>
    <col min="14324" max="14324" width="6.25" style="12" customWidth="1"/>
    <col min="14325" max="14325" width="7.25" style="12" customWidth="1"/>
    <col min="14326" max="14326" width="6.875" style="12" customWidth="1"/>
    <col min="14327" max="14327" width="6" style="12" customWidth="1"/>
    <col min="14328" max="14329" width="7.625" style="12" customWidth="1"/>
    <col min="14330" max="14330" width="7" style="12" customWidth="1"/>
    <col min="14331" max="14331" width="22.875" style="12" customWidth="1"/>
    <col min="14332" max="14332" width="3" style="12" bestFit="1" customWidth="1"/>
    <col min="14333" max="14333" width="3.75" style="12" customWidth="1"/>
    <col min="14334" max="14334" width="4" style="12" customWidth="1"/>
    <col min="14335" max="14335" width="5.125" style="12" customWidth="1"/>
    <col min="14336" max="14337" width="5.625" style="12" customWidth="1"/>
    <col min="14338" max="14339" width="5.375" style="12" customWidth="1"/>
    <col min="14340" max="14340" width="4.375" style="12" customWidth="1"/>
    <col min="14341" max="14341" width="5.375" style="12" customWidth="1"/>
    <col min="14342" max="14342" width="6" style="12" customWidth="1"/>
    <col min="14343" max="14343" width="6.125" style="12" customWidth="1"/>
    <col min="14344" max="14567" width="9" style="12"/>
    <col min="14568" max="14568" width="21.625" style="12" customWidth="1"/>
    <col min="14569" max="14569" width="7.375" style="12" bestFit="1" customWidth="1"/>
    <col min="14570" max="14570" width="7.25" style="12" customWidth="1"/>
    <col min="14571" max="14571" width="6.125" style="12" customWidth="1"/>
    <col min="14572" max="14572" width="7.375" style="12" customWidth="1"/>
    <col min="14573" max="14573" width="7.75" style="12" customWidth="1"/>
    <col min="14574" max="14574" width="6.25" style="12" customWidth="1"/>
    <col min="14575" max="14575" width="7.625" style="12" customWidth="1"/>
    <col min="14576" max="14576" width="7" style="12" customWidth="1"/>
    <col min="14577" max="14577" width="5.75" style="12" customWidth="1"/>
    <col min="14578" max="14578" width="6.625" style="12" customWidth="1"/>
    <col min="14579" max="14579" width="7.875" style="12" customWidth="1"/>
    <col min="14580" max="14580" width="6.25" style="12" customWidth="1"/>
    <col min="14581" max="14581" width="7.25" style="12" customWidth="1"/>
    <col min="14582" max="14582" width="6.875" style="12" customWidth="1"/>
    <col min="14583" max="14583" width="6" style="12" customWidth="1"/>
    <col min="14584" max="14585" width="7.625" style="12" customWidth="1"/>
    <col min="14586" max="14586" width="7" style="12" customWidth="1"/>
    <col min="14587" max="14587" width="22.875" style="12" customWidth="1"/>
    <col min="14588" max="14588" width="3" style="12" bestFit="1" customWidth="1"/>
    <col min="14589" max="14589" width="3.75" style="12" customWidth="1"/>
    <col min="14590" max="14590" width="4" style="12" customWidth="1"/>
    <col min="14591" max="14591" width="5.125" style="12" customWidth="1"/>
    <col min="14592" max="14593" width="5.625" style="12" customWidth="1"/>
    <col min="14594" max="14595" width="5.375" style="12" customWidth="1"/>
    <col min="14596" max="14596" width="4.375" style="12" customWidth="1"/>
    <col min="14597" max="14597" width="5.375" style="12" customWidth="1"/>
    <col min="14598" max="14598" width="6" style="12" customWidth="1"/>
    <col min="14599" max="14599" width="6.125" style="12" customWidth="1"/>
    <col min="14600" max="14823" width="9" style="12"/>
    <col min="14824" max="14824" width="21.625" style="12" customWidth="1"/>
    <col min="14825" max="14825" width="7.375" style="12" bestFit="1" customWidth="1"/>
    <col min="14826" max="14826" width="7.25" style="12" customWidth="1"/>
    <col min="14827" max="14827" width="6.125" style="12" customWidth="1"/>
    <col min="14828" max="14828" width="7.375" style="12" customWidth="1"/>
    <col min="14829" max="14829" width="7.75" style="12" customWidth="1"/>
    <col min="14830" max="14830" width="6.25" style="12" customWidth="1"/>
    <col min="14831" max="14831" width="7.625" style="12" customWidth="1"/>
    <col min="14832" max="14832" width="7" style="12" customWidth="1"/>
    <col min="14833" max="14833" width="5.75" style="12" customWidth="1"/>
    <col min="14834" max="14834" width="6.625" style="12" customWidth="1"/>
    <col min="14835" max="14835" width="7.875" style="12" customWidth="1"/>
    <col min="14836" max="14836" width="6.25" style="12" customWidth="1"/>
    <col min="14837" max="14837" width="7.25" style="12" customWidth="1"/>
    <col min="14838" max="14838" width="6.875" style="12" customWidth="1"/>
    <col min="14839" max="14839" width="6" style="12" customWidth="1"/>
    <col min="14840" max="14841" width="7.625" style="12" customWidth="1"/>
    <col min="14842" max="14842" width="7" style="12" customWidth="1"/>
    <col min="14843" max="14843" width="22.875" style="12" customWidth="1"/>
    <col min="14844" max="14844" width="3" style="12" bestFit="1" customWidth="1"/>
    <col min="14845" max="14845" width="3.75" style="12" customWidth="1"/>
    <col min="14846" max="14846" width="4" style="12" customWidth="1"/>
    <col min="14847" max="14847" width="5.125" style="12" customWidth="1"/>
    <col min="14848" max="14849" width="5.625" style="12" customWidth="1"/>
    <col min="14850" max="14851" width="5.375" style="12" customWidth="1"/>
    <col min="14852" max="14852" width="4.375" style="12" customWidth="1"/>
    <col min="14853" max="14853" width="5.375" style="12" customWidth="1"/>
    <col min="14854" max="14854" width="6" style="12" customWidth="1"/>
    <col min="14855" max="14855" width="6.125" style="12" customWidth="1"/>
    <col min="14856" max="15079" width="9" style="12"/>
    <col min="15080" max="15080" width="21.625" style="12" customWidth="1"/>
    <col min="15081" max="15081" width="7.375" style="12" bestFit="1" customWidth="1"/>
    <col min="15082" max="15082" width="7.25" style="12" customWidth="1"/>
    <col min="15083" max="15083" width="6.125" style="12" customWidth="1"/>
    <col min="15084" max="15084" width="7.375" style="12" customWidth="1"/>
    <col min="15085" max="15085" width="7.75" style="12" customWidth="1"/>
    <col min="15086" max="15086" width="6.25" style="12" customWidth="1"/>
    <col min="15087" max="15087" width="7.625" style="12" customWidth="1"/>
    <col min="15088" max="15088" width="7" style="12" customWidth="1"/>
    <col min="15089" max="15089" width="5.75" style="12" customWidth="1"/>
    <col min="15090" max="15090" width="6.625" style="12" customWidth="1"/>
    <col min="15091" max="15091" width="7.875" style="12" customWidth="1"/>
    <col min="15092" max="15092" width="6.25" style="12" customWidth="1"/>
    <col min="15093" max="15093" width="7.25" style="12" customWidth="1"/>
    <col min="15094" max="15094" width="6.875" style="12" customWidth="1"/>
    <col min="15095" max="15095" width="6" style="12" customWidth="1"/>
    <col min="15096" max="15097" width="7.625" style="12" customWidth="1"/>
    <col min="15098" max="15098" width="7" style="12" customWidth="1"/>
    <col min="15099" max="15099" width="22.875" style="12" customWidth="1"/>
    <col min="15100" max="15100" width="3" style="12" bestFit="1" customWidth="1"/>
    <col min="15101" max="15101" width="3.75" style="12" customWidth="1"/>
    <col min="15102" max="15102" width="4" style="12" customWidth="1"/>
    <col min="15103" max="15103" width="5.125" style="12" customWidth="1"/>
    <col min="15104" max="15105" width="5.625" style="12" customWidth="1"/>
    <col min="15106" max="15107" width="5.375" style="12" customWidth="1"/>
    <col min="15108" max="15108" width="4.375" style="12" customWidth="1"/>
    <col min="15109" max="15109" width="5.375" style="12" customWidth="1"/>
    <col min="15110" max="15110" width="6" style="12" customWidth="1"/>
    <col min="15111" max="15111" width="6.125" style="12" customWidth="1"/>
    <col min="15112" max="15335" width="9" style="12"/>
    <col min="15336" max="15336" width="21.625" style="12" customWidth="1"/>
    <col min="15337" max="15337" width="7.375" style="12" bestFit="1" customWidth="1"/>
    <col min="15338" max="15338" width="7.25" style="12" customWidth="1"/>
    <col min="15339" max="15339" width="6.125" style="12" customWidth="1"/>
    <col min="15340" max="15340" width="7.375" style="12" customWidth="1"/>
    <col min="15341" max="15341" width="7.75" style="12" customWidth="1"/>
    <col min="15342" max="15342" width="6.25" style="12" customWidth="1"/>
    <col min="15343" max="15343" width="7.625" style="12" customWidth="1"/>
    <col min="15344" max="15344" width="7" style="12" customWidth="1"/>
    <col min="15345" max="15345" width="5.75" style="12" customWidth="1"/>
    <col min="15346" max="15346" width="6.625" style="12" customWidth="1"/>
    <col min="15347" max="15347" width="7.875" style="12" customWidth="1"/>
    <col min="15348" max="15348" width="6.25" style="12" customWidth="1"/>
    <col min="15349" max="15349" width="7.25" style="12" customWidth="1"/>
    <col min="15350" max="15350" width="6.875" style="12" customWidth="1"/>
    <col min="15351" max="15351" width="6" style="12" customWidth="1"/>
    <col min="15352" max="15353" width="7.625" style="12" customWidth="1"/>
    <col min="15354" max="15354" width="7" style="12" customWidth="1"/>
    <col min="15355" max="15355" width="22.875" style="12" customWidth="1"/>
    <col min="15356" max="15356" width="3" style="12" bestFit="1" customWidth="1"/>
    <col min="15357" max="15357" width="3.75" style="12" customWidth="1"/>
    <col min="15358" max="15358" width="4" style="12" customWidth="1"/>
    <col min="15359" max="15359" width="5.125" style="12" customWidth="1"/>
    <col min="15360" max="15361" width="5.625" style="12" customWidth="1"/>
    <col min="15362" max="15363" width="5.375" style="12" customWidth="1"/>
    <col min="15364" max="15364" width="4.375" style="12" customWidth="1"/>
    <col min="15365" max="15365" width="5.375" style="12" customWidth="1"/>
    <col min="15366" max="15366" width="6" style="12" customWidth="1"/>
    <col min="15367" max="15367" width="6.125" style="12" customWidth="1"/>
    <col min="15368" max="15591" width="9" style="12"/>
    <col min="15592" max="15592" width="21.625" style="12" customWidth="1"/>
    <col min="15593" max="15593" width="7.375" style="12" bestFit="1" customWidth="1"/>
    <col min="15594" max="15594" width="7.25" style="12" customWidth="1"/>
    <col min="15595" max="15595" width="6.125" style="12" customWidth="1"/>
    <col min="15596" max="15596" width="7.375" style="12" customWidth="1"/>
    <col min="15597" max="15597" width="7.75" style="12" customWidth="1"/>
    <col min="15598" max="15598" width="6.25" style="12" customWidth="1"/>
    <col min="15599" max="15599" width="7.625" style="12" customWidth="1"/>
    <col min="15600" max="15600" width="7" style="12" customWidth="1"/>
    <col min="15601" max="15601" width="5.75" style="12" customWidth="1"/>
    <col min="15602" max="15602" width="6.625" style="12" customWidth="1"/>
    <col min="15603" max="15603" width="7.875" style="12" customWidth="1"/>
    <col min="15604" max="15604" width="6.25" style="12" customWidth="1"/>
    <col min="15605" max="15605" width="7.25" style="12" customWidth="1"/>
    <col min="15606" max="15606" width="6.875" style="12" customWidth="1"/>
    <col min="15607" max="15607" width="6" style="12" customWidth="1"/>
    <col min="15608" max="15609" width="7.625" style="12" customWidth="1"/>
    <col min="15610" max="15610" width="7" style="12" customWidth="1"/>
    <col min="15611" max="15611" width="22.875" style="12" customWidth="1"/>
    <col min="15612" max="15612" width="3" style="12" bestFit="1" customWidth="1"/>
    <col min="15613" max="15613" width="3.75" style="12" customWidth="1"/>
    <col min="15614" max="15614" width="4" style="12" customWidth="1"/>
    <col min="15615" max="15615" width="5.125" style="12" customWidth="1"/>
    <col min="15616" max="15617" width="5.625" style="12" customWidth="1"/>
    <col min="15618" max="15619" width="5.375" style="12" customWidth="1"/>
    <col min="15620" max="15620" width="4.375" style="12" customWidth="1"/>
    <col min="15621" max="15621" width="5.375" style="12" customWidth="1"/>
    <col min="15622" max="15622" width="6" style="12" customWidth="1"/>
    <col min="15623" max="15623" width="6.125" style="12" customWidth="1"/>
    <col min="15624" max="15847" width="9" style="12"/>
    <col min="15848" max="15848" width="21.625" style="12" customWidth="1"/>
    <col min="15849" max="15849" width="7.375" style="12" bestFit="1" customWidth="1"/>
    <col min="15850" max="15850" width="7.25" style="12" customWidth="1"/>
    <col min="15851" max="15851" width="6.125" style="12" customWidth="1"/>
    <col min="15852" max="15852" width="7.375" style="12" customWidth="1"/>
    <col min="15853" max="15853" width="7.75" style="12" customWidth="1"/>
    <col min="15854" max="15854" width="6.25" style="12" customWidth="1"/>
    <col min="15855" max="15855" width="7.625" style="12" customWidth="1"/>
    <col min="15856" max="15856" width="7" style="12" customWidth="1"/>
    <col min="15857" max="15857" width="5.75" style="12" customWidth="1"/>
    <col min="15858" max="15858" width="6.625" style="12" customWidth="1"/>
    <col min="15859" max="15859" width="7.875" style="12" customWidth="1"/>
    <col min="15860" max="15860" width="6.25" style="12" customWidth="1"/>
    <col min="15861" max="15861" width="7.25" style="12" customWidth="1"/>
    <col min="15862" max="15862" width="6.875" style="12" customWidth="1"/>
    <col min="15863" max="15863" width="6" style="12" customWidth="1"/>
    <col min="15864" max="15865" width="7.625" style="12" customWidth="1"/>
    <col min="15866" max="15866" width="7" style="12" customWidth="1"/>
    <col min="15867" max="15867" width="22.875" style="12" customWidth="1"/>
    <col min="15868" max="15868" width="3" style="12" bestFit="1" customWidth="1"/>
    <col min="15869" max="15869" width="3.75" style="12" customWidth="1"/>
    <col min="15870" max="15870" width="4" style="12" customWidth="1"/>
    <col min="15871" max="15871" width="5.125" style="12" customWidth="1"/>
    <col min="15872" max="15873" width="5.625" style="12" customWidth="1"/>
    <col min="15874" max="15875" width="5.375" style="12" customWidth="1"/>
    <col min="15876" max="15876" width="4.375" style="12" customWidth="1"/>
    <col min="15877" max="15877" width="5.375" style="12" customWidth="1"/>
    <col min="15878" max="15878" width="6" style="12" customWidth="1"/>
    <col min="15879" max="15879" width="6.125" style="12" customWidth="1"/>
    <col min="15880" max="16103" width="9" style="12"/>
    <col min="16104" max="16104" width="21.625" style="12" customWidth="1"/>
    <col min="16105" max="16105" width="7.375" style="12" bestFit="1" customWidth="1"/>
    <col min="16106" max="16106" width="7.25" style="12" customWidth="1"/>
    <col min="16107" max="16107" width="6.125" style="12" customWidth="1"/>
    <col min="16108" max="16108" width="7.375" style="12" customWidth="1"/>
    <col min="16109" max="16109" width="7.75" style="12" customWidth="1"/>
    <col min="16110" max="16110" width="6.25" style="12" customWidth="1"/>
    <col min="16111" max="16111" width="7.625" style="12" customWidth="1"/>
    <col min="16112" max="16112" width="7" style="12" customWidth="1"/>
    <col min="16113" max="16113" width="5.75" style="12" customWidth="1"/>
    <col min="16114" max="16114" width="6.625" style="12" customWidth="1"/>
    <col min="16115" max="16115" width="7.875" style="12" customWidth="1"/>
    <col min="16116" max="16116" width="6.25" style="12" customWidth="1"/>
    <col min="16117" max="16117" width="7.25" style="12" customWidth="1"/>
    <col min="16118" max="16118" width="6.875" style="12" customWidth="1"/>
    <col min="16119" max="16119" width="6" style="12" customWidth="1"/>
    <col min="16120" max="16121" width="7.625" style="12" customWidth="1"/>
    <col min="16122" max="16122" width="7" style="12" customWidth="1"/>
    <col min="16123" max="16123" width="22.875" style="12" customWidth="1"/>
    <col min="16124" max="16124" width="3" style="12" bestFit="1" customWidth="1"/>
    <col min="16125" max="16125" width="3.75" style="12" customWidth="1"/>
    <col min="16126" max="16126" width="4" style="12" customWidth="1"/>
    <col min="16127" max="16127" width="5.125" style="12" customWidth="1"/>
    <col min="16128" max="16129" width="5.625" style="12" customWidth="1"/>
    <col min="16130" max="16131" width="5.375" style="12" customWidth="1"/>
    <col min="16132" max="16132" width="4.375" style="12" customWidth="1"/>
    <col min="16133" max="16133" width="5.375" style="12" customWidth="1"/>
    <col min="16134" max="16134" width="6" style="12" customWidth="1"/>
    <col min="16135" max="16135" width="6.125" style="12" customWidth="1"/>
    <col min="16136" max="16362" width="9" style="12"/>
    <col min="16363" max="16384" width="9" style="12" customWidth="1"/>
  </cols>
  <sheetData>
    <row r="1" spans="1:17" s="55" customFormat="1" ht="19.5" customHeight="1" x14ac:dyDescent="0.55000000000000004">
      <c r="A1" s="576" t="s">
        <v>471</v>
      </c>
      <c r="B1" s="576"/>
      <c r="C1" s="576"/>
      <c r="D1" s="576"/>
      <c r="E1" s="576"/>
      <c r="F1" s="576"/>
      <c r="G1" s="624"/>
      <c r="H1" s="624"/>
      <c r="I1" s="624"/>
      <c r="J1" s="624"/>
      <c r="K1" s="624"/>
      <c r="L1" s="624"/>
      <c r="M1" s="624"/>
      <c r="N1" s="616"/>
      <c r="O1" s="616"/>
      <c r="P1" s="616"/>
      <c r="Q1" s="616"/>
    </row>
    <row r="2" spans="1:17" ht="27.75" customHeight="1" x14ac:dyDescent="0.2">
      <c r="A2" s="577" t="s">
        <v>472</v>
      </c>
      <c r="B2" s="577"/>
      <c r="C2" s="577"/>
      <c r="D2" s="577"/>
      <c r="E2" s="577"/>
      <c r="F2" s="577"/>
      <c r="G2" s="577"/>
      <c r="H2" s="577"/>
      <c r="I2" s="577"/>
      <c r="J2" s="577"/>
      <c r="K2" s="577"/>
      <c r="L2" s="577"/>
      <c r="M2" s="577"/>
      <c r="N2" s="577"/>
      <c r="O2" s="577"/>
      <c r="P2" s="577"/>
      <c r="Q2" s="577"/>
    </row>
    <row r="3" spans="1:17" ht="6" customHeight="1" x14ac:dyDescent="0.55000000000000004"/>
    <row r="4" spans="1:17" ht="16.5" customHeight="1" x14ac:dyDescent="0.2">
      <c r="A4" s="578" t="s">
        <v>206</v>
      </c>
      <c r="B4" s="635" t="s">
        <v>207</v>
      </c>
      <c r="C4" s="636"/>
      <c r="D4" s="636"/>
      <c r="E4" s="636"/>
      <c r="F4" s="636"/>
      <c r="G4" s="88"/>
      <c r="H4" s="88"/>
      <c r="I4" s="88"/>
      <c r="J4" s="637" t="s">
        <v>204</v>
      </c>
      <c r="K4" s="637"/>
      <c r="L4" s="637"/>
      <c r="M4" s="637"/>
      <c r="N4" s="637"/>
      <c r="O4" s="637"/>
      <c r="P4" s="638"/>
      <c r="Q4" s="607" t="s">
        <v>53</v>
      </c>
    </row>
    <row r="5" spans="1:17" s="55" customFormat="1" ht="16.5" customHeight="1" x14ac:dyDescent="0.55000000000000004">
      <c r="A5" s="579"/>
      <c r="B5" s="655" t="s">
        <v>0</v>
      </c>
      <c r="C5" s="655"/>
      <c r="D5" s="655"/>
      <c r="E5" s="655"/>
      <c r="F5" s="655"/>
      <c r="G5" s="657" t="s">
        <v>2</v>
      </c>
      <c r="H5" s="657"/>
      <c r="I5" s="657"/>
      <c r="J5" s="657"/>
      <c r="K5" s="657"/>
      <c r="L5" s="657" t="s">
        <v>3</v>
      </c>
      <c r="M5" s="657"/>
      <c r="N5" s="657"/>
      <c r="O5" s="657"/>
      <c r="P5" s="657"/>
      <c r="Q5" s="608"/>
    </row>
    <row r="6" spans="1:17" ht="16.5" customHeight="1" x14ac:dyDescent="0.2">
      <c r="A6" s="579"/>
      <c r="B6" s="656" t="s">
        <v>1</v>
      </c>
      <c r="C6" s="656"/>
      <c r="D6" s="656"/>
      <c r="E6" s="656"/>
      <c r="F6" s="656"/>
      <c r="G6" s="658" t="s">
        <v>4</v>
      </c>
      <c r="H6" s="658"/>
      <c r="I6" s="658"/>
      <c r="J6" s="658"/>
      <c r="K6" s="658"/>
      <c r="L6" s="658" t="s">
        <v>5</v>
      </c>
      <c r="M6" s="658"/>
      <c r="N6" s="658"/>
      <c r="O6" s="658"/>
      <c r="P6" s="658"/>
      <c r="Q6" s="608"/>
    </row>
    <row r="7" spans="1:17" s="55" customFormat="1" ht="16.5" customHeight="1" x14ac:dyDescent="0.55000000000000004">
      <c r="A7" s="579"/>
      <c r="B7" s="108" t="s">
        <v>36</v>
      </c>
      <c r="C7" s="59" t="s">
        <v>378</v>
      </c>
      <c r="D7" s="108" t="s">
        <v>37</v>
      </c>
      <c r="E7" s="85" t="s">
        <v>73</v>
      </c>
      <c r="F7" s="59" t="s">
        <v>28</v>
      </c>
      <c r="G7" s="41" t="s">
        <v>36</v>
      </c>
      <c r="H7" s="82" t="s">
        <v>378</v>
      </c>
      <c r="I7" s="41" t="s">
        <v>37</v>
      </c>
      <c r="J7" s="82" t="s">
        <v>73</v>
      </c>
      <c r="K7" s="42" t="s">
        <v>28</v>
      </c>
      <c r="L7" s="41" t="s">
        <v>36</v>
      </c>
      <c r="M7" s="82" t="s">
        <v>378</v>
      </c>
      <c r="N7" s="41" t="s">
        <v>37</v>
      </c>
      <c r="O7" s="82" t="s">
        <v>73</v>
      </c>
      <c r="P7" s="42" t="s">
        <v>28</v>
      </c>
      <c r="Q7" s="608"/>
    </row>
    <row r="8" spans="1:17" ht="37.5" customHeight="1" x14ac:dyDescent="0.2">
      <c r="A8" s="601"/>
      <c r="B8" s="102" t="s">
        <v>38</v>
      </c>
      <c r="C8" s="18" t="s">
        <v>379</v>
      </c>
      <c r="D8" s="102" t="s">
        <v>39</v>
      </c>
      <c r="E8" s="18" t="s">
        <v>74</v>
      </c>
      <c r="F8" s="18" t="s">
        <v>29</v>
      </c>
      <c r="G8" s="16" t="s">
        <v>38</v>
      </c>
      <c r="H8" s="17" t="s">
        <v>379</v>
      </c>
      <c r="I8" s="16" t="s">
        <v>39</v>
      </c>
      <c r="J8" s="17" t="s">
        <v>74</v>
      </c>
      <c r="K8" s="18" t="s">
        <v>29</v>
      </c>
      <c r="L8" s="16" t="s">
        <v>38</v>
      </c>
      <c r="M8" s="17" t="s">
        <v>379</v>
      </c>
      <c r="N8" s="16" t="s">
        <v>39</v>
      </c>
      <c r="O8" s="17" t="s">
        <v>74</v>
      </c>
      <c r="P8" s="18" t="s">
        <v>29</v>
      </c>
      <c r="Q8" s="609"/>
    </row>
    <row r="9" spans="1:17" ht="16.5" customHeight="1" x14ac:dyDescent="0.2">
      <c r="A9" s="64" t="s">
        <v>54</v>
      </c>
      <c r="B9" s="103">
        <v>23.616271670742336</v>
      </c>
      <c r="C9" s="103">
        <v>7.1355089810041852</v>
      </c>
      <c r="D9" s="103">
        <v>64.761777228554038</v>
      </c>
      <c r="E9" s="103">
        <v>4.4864421196997464</v>
      </c>
      <c r="F9" s="20">
        <f>SUM(B9:E9)</f>
        <v>100.00000000000031</v>
      </c>
      <c r="G9" s="31">
        <v>22.796788284195529</v>
      </c>
      <c r="H9" s="19">
        <v>6.6010620788556071</v>
      </c>
      <c r="I9" s="19">
        <v>64.008415045426531</v>
      </c>
      <c r="J9" s="19">
        <v>6.5937345915223533</v>
      </c>
      <c r="K9" s="21">
        <f t="shared" ref="K9:K12" si="0">SUM(G9:J9)</f>
        <v>100.00000000000001</v>
      </c>
      <c r="L9" s="31">
        <v>24.934819054971502</v>
      </c>
      <c r="M9" s="19">
        <v>7.9954331434779524</v>
      </c>
      <c r="N9" s="19">
        <v>65.973935708209751</v>
      </c>
      <c r="O9" s="19">
        <v>1.0958120933407918</v>
      </c>
      <c r="P9" s="20">
        <f t="shared" ref="P9:P12" si="1">SUM(L9:O9)</f>
        <v>100</v>
      </c>
      <c r="Q9" s="72" t="s">
        <v>55</v>
      </c>
    </row>
    <row r="10" spans="1:17" ht="16.5" customHeight="1" x14ac:dyDescent="0.2">
      <c r="A10" s="62" t="s">
        <v>56</v>
      </c>
      <c r="B10" s="104">
        <v>17.737594748433295</v>
      </c>
      <c r="C10" s="104">
        <v>9.9881703392252668</v>
      </c>
      <c r="D10" s="104">
        <v>61.649456459533184</v>
      </c>
      <c r="E10" s="104">
        <v>10.7</v>
      </c>
      <c r="F10" s="23">
        <f t="shared" ref="F10:F12" si="2">SUM(B10:E10)</f>
        <v>100.07522154719175</v>
      </c>
      <c r="G10" s="32">
        <v>20.168077239459528</v>
      </c>
      <c r="H10" s="22">
        <v>10.403657643305445</v>
      </c>
      <c r="I10" s="22">
        <v>57.280980879937182</v>
      </c>
      <c r="J10" s="22">
        <v>12.14728423729785</v>
      </c>
      <c r="K10" s="24">
        <f t="shared" si="0"/>
        <v>100.00000000000001</v>
      </c>
      <c r="L10" s="32">
        <v>13.826952527286888</v>
      </c>
      <c r="M10" s="22">
        <v>9.3196519690310158</v>
      </c>
      <c r="N10" s="22">
        <v>68.67832628545824</v>
      </c>
      <c r="O10" s="22">
        <v>8.1750692182238076</v>
      </c>
      <c r="P10" s="23">
        <f t="shared" si="1"/>
        <v>99.999999999999957</v>
      </c>
      <c r="Q10" s="73" t="s">
        <v>221</v>
      </c>
    </row>
    <row r="11" spans="1:17" ht="34.5" customHeight="1" x14ac:dyDescent="0.2">
      <c r="A11" s="62" t="s">
        <v>381</v>
      </c>
      <c r="B11" s="104">
        <v>22.521505289506862</v>
      </c>
      <c r="C11" s="104">
        <v>11.447380032550839</v>
      </c>
      <c r="D11" s="104">
        <v>53.064838495558732</v>
      </c>
      <c r="E11" s="104">
        <v>12.966276182384048</v>
      </c>
      <c r="F11" s="23">
        <f t="shared" si="2"/>
        <v>100.00000000000048</v>
      </c>
      <c r="G11" s="32">
        <v>26.591053455027037</v>
      </c>
      <c r="H11" s="22">
        <v>11.243810233675323</v>
      </c>
      <c r="I11" s="22">
        <v>48.552340071392294</v>
      </c>
      <c r="J11" s="22">
        <v>13.612796239905348</v>
      </c>
      <c r="K11" s="24">
        <f t="shared" si="0"/>
        <v>100</v>
      </c>
      <c r="L11" s="32">
        <v>15.973609167715685</v>
      </c>
      <c r="M11" s="22">
        <v>11.774923494958717</v>
      </c>
      <c r="N11" s="22">
        <v>60.325440835034172</v>
      </c>
      <c r="O11" s="22">
        <v>11.926026502291364</v>
      </c>
      <c r="P11" s="23">
        <f t="shared" si="1"/>
        <v>99.999999999999943</v>
      </c>
      <c r="Q11" s="145" t="s">
        <v>382</v>
      </c>
    </row>
    <row r="12" spans="1:17" ht="16.5" customHeight="1" x14ac:dyDescent="0.2">
      <c r="A12" s="62" t="s">
        <v>18</v>
      </c>
      <c r="B12" s="104">
        <v>13.274074034641876</v>
      </c>
      <c r="C12" s="105">
        <v>5.9</v>
      </c>
      <c r="D12" s="105">
        <v>73.668450345588766</v>
      </c>
      <c r="E12" s="105">
        <v>7.0743965608127635</v>
      </c>
      <c r="F12" s="25">
        <f t="shared" si="2"/>
        <v>99.916920941043401</v>
      </c>
      <c r="G12" s="391">
        <v>12.376432145642658</v>
      </c>
      <c r="H12" s="34">
        <v>5.2348119128909358</v>
      </c>
      <c r="I12" s="34">
        <v>73.10997872046903</v>
      </c>
      <c r="J12" s="34">
        <v>9.2787772209974193</v>
      </c>
      <c r="K12" s="26">
        <f t="shared" si="0"/>
        <v>100.00000000000006</v>
      </c>
      <c r="L12" s="391">
        <v>14.718378317248474</v>
      </c>
      <c r="M12" s="34">
        <v>7.1870396325899586</v>
      </c>
      <c r="N12" s="34">
        <v>74.567030246727199</v>
      </c>
      <c r="O12" s="34">
        <v>3.5275518034342785</v>
      </c>
      <c r="P12" s="23">
        <f t="shared" si="1"/>
        <v>99.999999999999915</v>
      </c>
      <c r="Q12" s="73" t="s">
        <v>19</v>
      </c>
    </row>
    <row r="13" spans="1:17" ht="16.5" customHeight="1" x14ac:dyDescent="0.2">
      <c r="A13" s="651" t="s">
        <v>365</v>
      </c>
      <c r="B13" s="651"/>
      <c r="C13" s="653"/>
      <c r="D13" s="653"/>
      <c r="E13" s="653"/>
      <c r="F13" s="653"/>
      <c r="G13" s="654"/>
      <c r="H13" s="654"/>
      <c r="N13" s="574" t="s">
        <v>366</v>
      </c>
      <c r="O13" s="574"/>
      <c r="P13" s="597"/>
      <c r="Q13" s="597"/>
    </row>
    <row r="14" spans="1:17" ht="16.5" customHeight="1" x14ac:dyDescent="0.2">
      <c r="A14" s="653" t="s">
        <v>362</v>
      </c>
      <c r="B14" s="653"/>
      <c r="C14" s="653"/>
      <c r="D14" s="653"/>
      <c r="E14" s="653"/>
      <c r="F14" s="653"/>
      <c r="G14" s="654"/>
      <c r="H14" s="654"/>
      <c r="N14" s="574" t="s">
        <v>367</v>
      </c>
      <c r="O14" s="574"/>
      <c r="P14" s="574"/>
      <c r="Q14" s="574"/>
    </row>
  </sheetData>
  <mergeCells count="16">
    <mergeCell ref="N13:Q13"/>
    <mergeCell ref="N14:Q14"/>
    <mergeCell ref="A13:H13"/>
    <mergeCell ref="A14:H14"/>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27" header="0.39370078740157483" footer="0.39370078740157483"/>
  <pageSetup paperSize="9" scale="84"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5"/>
  <sheetViews>
    <sheetView rightToLeft="1" view="pageBreakPreview" zoomScaleNormal="100" zoomScaleSheetLayoutView="100" workbookViewId="0">
      <selection activeCell="P9" sqref="P9"/>
    </sheetView>
  </sheetViews>
  <sheetFormatPr defaultRowHeight="12.75" x14ac:dyDescent="0.2"/>
  <cols>
    <col min="1" max="1" width="18.25" style="43" customWidth="1"/>
    <col min="2" max="2" width="7.625" style="43" customWidth="1"/>
    <col min="3" max="3" width="7.125" style="43" customWidth="1"/>
    <col min="4" max="4" width="7.375" style="43" customWidth="1"/>
    <col min="5" max="5" width="5.875" style="43" customWidth="1"/>
    <col min="6" max="6" width="6.125" style="43" customWidth="1"/>
    <col min="7" max="8" width="7.25" style="11" customWidth="1"/>
    <col min="9" max="9" width="7.125" style="11" customWidth="1"/>
    <col min="10" max="10" width="5" style="11" customWidth="1"/>
    <col min="11" max="11" width="6.125" style="11" customWidth="1"/>
    <col min="12" max="12" width="7.25" style="11" customWidth="1"/>
    <col min="13" max="13" width="8" style="11" customWidth="1"/>
    <col min="14" max="14" width="7.125" style="11" customWidth="1"/>
    <col min="15" max="15" width="5.875" style="11" customWidth="1"/>
    <col min="16" max="16" width="6.875" style="11" customWidth="1"/>
    <col min="17" max="17" width="26" style="11" customWidth="1"/>
    <col min="18" max="18" width="3" style="11" bestFit="1" customWidth="1"/>
    <col min="19" max="231" width="9" style="11"/>
    <col min="232" max="232" width="21.625" style="11" customWidth="1"/>
    <col min="233" max="233" width="7.375" style="11" bestFit="1" customWidth="1"/>
    <col min="234" max="234" width="7.25" style="11" customWidth="1"/>
    <col min="235" max="235" width="6.125" style="11" customWidth="1"/>
    <col min="236" max="236" width="7.375" style="11" customWidth="1"/>
    <col min="237" max="237" width="7.75" style="11" customWidth="1"/>
    <col min="238" max="238" width="6.25" style="11" customWidth="1"/>
    <col min="239" max="239" width="7.625" style="11" customWidth="1"/>
    <col min="240" max="240" width="7" style="11" customWidth="1"/>
    <col min="241" max="241" width="5.75" style="11" customWidth="1"/>
    <col min="242" max="242" width="6.625" style="11" customWidth="1"/>
    <col min="243" max="243" width="7.875" style="11" customWidth="1"/>
    <col min="244" max="244" width="6.25" style="11" customWidth="1"/>
    <col min="245" max="245" width="7.25" style="11" customWidth="1"/>
    <col min="246" max="246" width="6.875" style="11" customWidth="1"/>
    <col min="247" max="247" width="6" style="11" customWidth="1"/>
    <col min="248" max="249" width="7.625" style="11" customWidth="1"/>
    <col min="250" max="250" width="7" style="11" customWidth="1"/>
    <col min="251" max="251" width="22.875" style="11" customWidth="1"/>
    <col min="252" max="252" width="3" style="11" bestFit="1" customWidth="1"/>
    <col min="253" max="253" width="3.75" style="11" customWidth="1"/>
    <col min="254" max="254" width="4" style="11" customWidth="1"/>
    <col min="255" max="255" width="5.125" style="11" customWidth="1"/>
    <col min="256" max="257" width="5.625" style="11" customWidth="1"/>
    <col min="258" max="259" width="5.375" style="11" customWidth="1"/>
    <col min="260" max="260" width="4.375" style="11" customWidth="1"/>
    <col min="261" max="261" width="5.375" style="11" customWidth="1"/>
    <col min="262" max="262" width="6" style="11" customWidth="1"/>
    <col min="263" max="263" width="6.125" style="11" customWidth="1"/>
    <col min="264" max="487" width="9" style="11"/>
    <col min="488" max="488" width="21.625" style="11" customWidth="1"/>
    <col min="489" max="489" width="7.375" style="11" bestFit="1" customWidth="1"/>
    <col min="490" max="490" width="7.25" style="11" customWidth="1"/>
    <col min="491" max="491" width="6.125" style="11" customWidth="1"/>
    <col min="492" max="492" width="7.375" style="11" customWidth="1"/>
    <col min="493" max="493" width="7.75" style="11" customWidth="1"/>
    <col min="494" max="494" width="6.25" style="11" customWidth="1"/>
    <col min="495" max="495" width="7.625" style="11" customWidth="1"/>
    <col min="496" max="496" width="7" style="11" customWidth="1"/>
    <col min="497" max="497" width="5.75" style="11" customWidth="1"/>
    <col min="498" max="498" width="6.625" style="11" customWidth="1"/>
    <col min="499" max="499" width="7.875" style="11" customWidth="1"/>
    <col min="500" max="500" width="6.25" style="11" customWidth="1"/>
    <col min="501" max="501" width="7.25" style="11" customWidth="1"/>
    <col min="502" max="502" width="6.875" style="11" customWidth="1"/>
    <col min="503" max="503" width="6" style="11" customWidth="1"/>
    <col min="504" max="505" width="7.625" style="11" customWidth="1"/>
    <col min="506" max="506" width="7" style="11" customWidth="1"/>
    <col min="507" max="507" width="22.875" style="11" customWidth="1"/>
    <col min="508" max="508" width="3" style="11" bestFit="1" customWidth="1"/>
    <col min="509" max="509" width="3.75" style="11" customWidth="1"/>
    <col min="510" max="510" width="4" style="11" customWidth="1"/>
    <col min="511" max="511" width="5.125" style="11" customWidth="1"/>
    <col min="512" max="513" width="5.625" style="11" customWidth="1"/>
    <col min="514" max="515" width="5.375" style="11" customWidth="1"/>
    <col min="516" max="516" width="4.375" style="11" customWidth="1"/>
    <col min="517" max="517" width="5.375" style="11" customWidth="1"/>
    <col min="518" max="518" width="6" style="11" customWidth="1"/>
    <col min="519" max="519" width="6.125" style="11" customWidth="1"/>
    <col min="520" max="743" width="9" style="11"/>
    <col min="744" max="744" width="21.625" style="11" customWidth="1"/>
    <col min="745" max="745" width="7.375" style="11" bestFit="1" customWidth="1"/>
    <col min="746" max="746" width="7.25" style="11" customWidth="1"/>
    <col min="747" max="747" width="6.125" style="11" customWidth="1"/>
    <col min="748" max="748" width="7.375" style="11" customWidth="1"/>
    <col min="749" max="749" width="7.75" style="11" customWidth="1"/>
    <col min="750" max="750" width="6.25" style="11" customWidth="1"/>
    <col min="751" max="751" width="7.625" style="11" customWidth="1"/>
    <col min="752" max="752" width="7" style="11" customWidth="1"/>
    <col min="753" max="753" width="5.75" style="11" customWidth="1"/>
    <col min="754" max="754" width="6.625" style="11" customWidth="1"/>
    <col min="755" max="755" width="7.875" style="11" customWidth="1"/>
    <col min="756" max="756" width="6.25" style="11" customWidth="1"/>
    <col min="757" max="757" width="7.25" style="11" customWidth="1"/>
    <col min="758" max="758" width="6.875" style="11" customWidth="1"/>
    <col min="759" max="759" width="6" style="11" customWidth="1"/>
    <col min="760" max="761" width="7.625" style="11" customWidth="1"/>
    <col min="762" max="762" width="7" style="11" customWidth="1"/>
    <col min="763" max="763" width="22.875" style="11" customWidth="1"/>
    <col min="764" max="764" width="3" style="11" bestFit="1" customWidth="1"/>
    <col min="765" max="765" width="3.75" style="11" customWidth="1"/>
    <col min="766" max="766" width="4" style="11" customWidth="1"/>
    <col min="767" max="767" width="5.125" style="11" customWidth="1"/>
    <col min="768" max="769" width="5.625" style="11" customWidth="1"/>
    <col min="770" max="771" width="5.375" style="11" customWidth="1"/>
    <col min="772" max="772" width="4.375" style="11" customWidth="1"/>
    <col min="773" max="773" width="5.375" style="11" customWidth="1"/>
    <col min="774" max="774" width="6" style="11" customWidth="1"/>
    <col min="775" max="775" width="6.125" style="11" customWidth="1"/>
    <col min="776" max="999" width="9" style="11"/>
    <col min="1000" max="1000" width="21.625" style="11" customWidth="1"/>
    <col min="1001" max="1001" width="7.375" style="11" bestFit="1" customWidth="1"/>
    <col min="1002" max="1002" width="7.25" style="11" customWidth="1"/>
    <col min="1003" max="1003" width="6.125" style="11" customWidth="1"/>
    <col min="1004" max="1004" width="7.375" style="11" customWidth="1"/>
    <col min="1005" max="1005" width="7.75" style="11" customWidth="1"/>
    <col min="1006" max="1006" width="6.25" style="11" customWidth="1"/>
    <col min="1007" max="1007" width="7.625" style="11" customWidth="1"/>
    <col min="1008" max="1008" width="7" style="11" customWidth="1"/>
    <col min="1009" max="1009" width="5.75" style="11" customWidth="1"/>
    <col min="1010" max="1010" width="6.625" style="11" customWidth="1"/>
    <col min="1011" max="1011" width="7.875" style="11" customWidth="1"/>
    <col min="1012" max="1012" width="6.25" style="11" customWidth="1"/>
    <col min="1013" max="1013" width="7.25" style="11" customWidth="1"/>
    <col min="1014" max="1014" width="6.875" style="11" customWidth="1"/>
    <col min="1015" max="1015" width="6" style="11" customWidth="1"/>
    <col min="1016" max="1017" width="7.625" style="11" customWidth="1"/>
    <col min="1018" max="1018" width="7" style="11" customWidth="1"/>
    <col min="1019" max="1019" width="22.875" style="11" customWidth="1"/>
    <col min="1020" max="1020" width="3" style="11" bestFit="1" customWidth="1"/>
    <col min="1021" max="1021" width="3.75" style="11" customWidth="1"/>
    <col min="1022" max="1022" width="4" style="11" customWidth="1"/>
    <col min="1023" max="1023" width="5.125" style="11" customWidth="1"/>
    <col min="1024" max="1025" width="5.625" style="11" customWidth="1"/>
    <col min="1026" max="1027" width="5.375" style="11" customWidth="1"/>
    <col min="1028" max="1028" width="4.375" style="11" customWidth="1"/>
    <col min="1029" max="1029" width="5.375" style="11" customWidth="1"/>
    <col min="1030" max="1030" width="6" style="11" customWidth="1"/>
    <col min="1031" max="1031" width="6.125" style="11" customWidth="1"/>
    <col min="1032" max="1255" width="9" style="11"/>
    <col min="1256" max="1256" width="21.625" style="11" customWidth="1"/>
    <col min="1257" max="1257" width="7.375" style="11" bestFit="1" customWidth="1"/>
    <col min="1258" max="1258" width="7.25" style="11" customWidth="1"/>
    <col min="1259" max="1259" width="6.125" style="11" customWidth="1"/>
    <col min="1260" max="1260" width="7.375" style="11" customWidth="1"/>
    <col min="1261" max="1261" width="7.75" style="11" customWidth="1"/>
    <col min="1262" max="1262" width="6.25" style="11" customWidth="1"/>
    <col min="1263" max="1263" width="7.625" style="11" customWidth="1"/>
    <col min="1264" max="1264" width="7" style="11" customWidth="1"/>
    <col min="1265" max="1265" width="5.75" style="11" customWidth="1"/>
    <col min="1266" max="1266" width="6.625" style="11" customWidth="1"/>
    <col min="1267" max="1267" width="7.875" style="11" customWidth="1"/>
    <col min="1268" max="1268" width="6.25" style="11" customWidth="1"/>
    <col min="1269" max="1269" width="7.25" style="11" customWidth="1"/>
    <col min="1270" max="1270" width="6.875" style="11" customWidth="1"/>
    <col min="1271" max="1271" width="6" style="11" customWidth="1"/>
    <col min="1272" max="1273" width="7.625" style="11" customWidth="1"/>
    <col min="1274" max="1274" width="7" style="11" customWidth="1"/>
    <col min="1275" max="1275" width="22.875" style="11" customWidth="1"/>
    <col min="1276" max="1276" width="3" style="11" bestFit="1" customWidth="1"/>
    <col min="1277" max="1277" width="3.75" style="11" customWidth="1"/>
    <col min="1278" max="1278" width="4" style="11" customWidth="1"/>
    <col min="1279" max="1279" width="5.125" style="11" customWidth="1"/>
    <col min="1280" max="1281" width="5.625" style="11" customWidth="1"/>
    <col min="1282" max="1283" width="5.375" style="11" customWidth="1"/>
    <col min="1284" max="1284" width="4.375" style="11" customWidth="1"/>
    <col min="1285" max="1285" width="5.375" style="11" customWidth="1"/>
    <col min="1286" max="1286" width="6" style="11" customWidth="1"/>
    <col min="1287" max="1287" width="6.125" style="11" customWidth="1"/>
    <col min="1288" max="1511" width="9" style="11"/>
    <col min="1512" max="1512" width="21.625" style="11" customWidth="1"/>
    <col min="1513" max="1513" width="7.375" style="11" bestFit="1" customWidth="1"/>
    <col min="1514" max="1514" width="7.25" style="11" customWidth="1"/>
    <col min="1515" max="1515" width="6.125" style="11" customWidth="1"/>
    <col min="1516" max="1516" width="7.375" style="11" customWidth="1"/>
    <col min="1517" max="1517" width="7.75" style="11" customWidth="1"/>
    <col min="1518" max="1518" width="6.25" style="11" customWidth="1"/>
    <col min="1519" max="1519" width="7.625" style="11" customWidth="1"/>
    <col min="1520" max="1520" width="7" style="11" customWidth="1"/>
    <col min="1521" max="1521" width="5.75" style="11" customWidth="1"/>
    <col min="1522" max="1522" width="6.625" style="11" customWidth="1"/>
    <col min="1523" max="1523" width="7.875" style="11" customWidth="1"/>
    <col min="1524" max="1524" width="6.25" style="11" customWidth="1"/>
    <col min="1525" max="1525" width="7.25" style="11" customWidth="1"/>
    <col min="1526" max="1526" width="6.875" style="11" customWidth="1"/>
    <col min="1527" max="1527" width="6" style="11" customWidth="1"/>
    <col min="1528" max="1529" width="7.625" style="11" customWidth="1"/>
    <col min="1530" max="1530" width="7" style="11" customWidth="1"/>
    <col min="1531" max="1531" width="22.875" style="11" customWidth="1"/>
    <col min="1532" max="1532" width="3" style="11" bestFit="1" customWidth="1"/>
    <col min="1533" max="1533" width="3.75" style="11" customWidth="1"/>
    <col min="1534" max="1534" width="4" style="11" customWidth="1"/>
    <col min="1535" max="1535" width="5.125" style="11" customWidth="1"/>
    <col min="1536" max="1537" width="5.625" style="11" customWidth="1"/>
    <col min="1538" max="1539" width="5.375" style="11" customWidth="1"/>
    <col min="1540" max="1540" width="4.375" style="11" customWidth="1"/>
    <col min="1541" max="1541" width="5.375" style="11" customWidth="1"/>
    <col min="1542" max="1542" width="6" style="11" customWidth="1"/>
    <col min="1543" max="1543" width="6.125" style="11" customWidth="1"/>
    <col min="1544" max="1767" width="9" style="11"/>
    <col min="1768" max="1768" width="21.625" style="11" customWidth="1"/>
    <col min="1769" max="1769" width="7.375" style="11" bestFit="1" customWidth="1"/>
    <col min="1770" max="1770" width="7.25" style="11" customWidth="1"/>
    <col min="1771" max="1771" width="6.125" style="11" customWidth="1"/>
    <col min="1772" max="1772" width="7.375" style="11" customWidth="1"/>
    <col min="1773" max="1773" width="7.75" style="11" customWidth="1"/>
    <col min="1774" max="1774" width="6.25" style="11" customWidth="1"/>
    <col min="1775" max="1775" width="7.625" style="11" customWidth="1"/>
    <col min="1776" max="1776" width="7" style="11" customWidth="1"/>
    <col min="1777" max="1777" width="5.75" style="11" customWidth="1"/>
    <col min="1778" max="1778" width="6.625" style="11" customWidth="1"/>
    <col min="1779" max="1779" width="7.875" style="11" customWidth="1"/>
    <col min="1780" max="1780" width="6.25" style="11" customWidth="1"/>
    <col min="1781" max="1781" width="7.25" style="11" customWidth="1"/>
    <col min="1782" max="1782" width="6.875" style="11" customWidth="1"/>
    <col min="1783" max="1783" width="6" style="11" customWidth="1"/>
    <col min="1784" max="1785" width="7.625" style="11" customWidth="1"/>
    <col min="1786" max="1786" width="7" style="11" customWidth="1"/>
    <col min="1787" max="1787" width="22.875" style="11" customWidth="1"/>
    <col min="1788" max="1788" width="3" style="11" bestFit="1" customWidth="1"/>
    <col min="1789" max="1789" width="3.75" style="11" customWidth="1"/>
    <col min="1790" max="1790" width="4" style="11" customWidth="1"/>
    <col min="1791" max="1791" width="5.125" style="11" customWidth="1"/>
    <col min="1792" max="1793" width="5.625" style="11" customWidth="1"/>
    <col min="1794" max="1795" width="5.375" style="11" customWidth="1"/>
    <col min="1796" max="1796" width="4.375" style="11" customWidth="1"/>
    <col min="1797" max="1797" width="5.375" style="11" customWidth="1"/>
    <col min="1798" max="1798" width="6" style="11" customWidth="1"/>
    <col min="1799" max="1799" width="6.125" style="11" customWidth="1"/>
    <col min="1800" max="2023" width="9" style="11"/>
    <col min="2024" max="2024" width="21.625" style="11" customWidth="1"/>
    <col min="2025" max="2025" width="7.375" style="11" bestFit="1" customWidth="1"/>
    <col min="2026" max="2026" width="7.25" style="11" customWidth="1"/>
    <col min="2027" max="2027" width="6.125" style="11" customWidth="1"/>
    <col min="2028" max="2028" width="7.375" style="11" customWidth="1"/>
    <col min="2029" max="2029" width="7.75" style="11" customWidth="1"/>
    <col min="2030" max="2030" width="6.25" style="11" customWidth="1"/>
    <col min="2031" max="2031" width="7.625" style="11" customWidth="1"/>
    <col min="2032" max="2032" width="7" style="11" customWidth="1"/>
    <col min="2033" max="2033" width="5.75" style="11" customWidth="1"/>
    <col min="2034" max="2034" width="6.625" style="11" customWidth="1"/>
    <col min="2035" max="2035" width="7.875" style="11" customWidth="1"/>
    <col min="2036" max="2036" width="6.25" style="11" customWidth="1"/>
    <col min="2037" max="2037" width="7.25" style="11" customWidth="1"/>
    <col min="2038" max="2038" width="6.875" style="11" customWidth="1"/>
    <col min="2039" max="2039" width="6" style="11" customWidth="1"/>
    <col min="2040" max="2041" width="7.625" style="11" customWidth="1"/>
    <col min="2042" max="2042" width="7" style="11" customWidth="1"/>
    <col min="2043" max="2043" width="22.875" style="11" customWidth="1"/>
    <col min="2044" max="2044" width="3" style="11" bestFit="1" customWidth="1"/>
    <col min="2045" max="2045" width="3.75" style="11" customWidth="1"/>
    <col min="2046" max="2046" width="4" style="11" customWidth="1"/>
    <col min="2047" max="2047" width="5.125" style="11" customWidth="1"/>
    <col min="2048" max="2049" width="5.625" style="11" customWidth="1"/>
    <col min="2050" max="2051" width="5.375" style="11" customWidth="1"/>
    <col min="2052" max="2052" width="4.375" style="11" customWidth="1"/>
    <col min="2053" max="2053" width="5.375" style="11" customWidth="1"/>
    <col min="2054" max="2054" width="6" style="11" customWidth="1"/>
    <col min="2055" max="2055" width="6.125" style="11" customWidth="1"/>
    <col min="2056" max="2279" width="9" style="11"/>
    <col min="2280" max="2280" width="21.625" style="11" customWidth="1"/>
    <col min="2281" max="2281" width="7.375" style="11" bestFit="1" customWidth="1"/>
    <col min="2282" max="2282" width="7.25" style="11" customWidth="1"/>
    <col min="2283" max="2283" width="6.125" style="11" customWidth="1"/>
    <col min="2284" max="2284" width="7.375" style="11" customWidth="1"/>
    <col min="2285" max="2285" width="7.75" style="11" customWidth="1"/>
    <col min="2286" max="2286" width="6.25" style="11" customWidth="1"/>
    <col min="2287" max="2287" width="7.625" style="11" customWidth="1"/>
    <col min="2288" max="2288" width="7" style="11" customWidth="1"/>
    <col min="2289" max="2289" width="5.75" style="11" customWidth="1"/>
    <col min="2290" max="2290" width="6.625" style="11" customWidth="1"/>
    <col min="2291" max="2291" width="7.875" style="11" customWidth="1"/>
    <col min="2292" max="2292" width="6.25" style="11" customWidth="1"/>
    <col min="2293" max="2293" width="7.25" style="11" customWidth="1"/>
    <col min="2294" max="2294" width="6.875" style="11" customWidth="1"/>
    <col min="2295" max="2295" width="6" style="11" customWidth="1"/>
    <col min="2296" max="2297" width="7.625" style="11" customWidth="1"/>
    <col min="2298" max="2298" width="7" style="11" customWidth="1"/>
    <col min="2299" max="2299" width="22.875" style="11" customWidth="1"/>
    <col min="2300" max="2300" width="3" style="11" bestFit="1" customWidth="1"/>
    <col min="2301" max="2301" width="3.75" style="11" customWidth="1"/>
    <col min="2302" max="2302" width="4" style="11" customWidth="1"/>
    <col min="2303" max="2303" width="5.125" style="11" customWidth="1"/>
    <col min="2304" max="2305" width="5.625" style="11" customWidth="1"/>
    <col min="2306" max="2307" width="5.375" style="11" customWidth="1"/>
    <col min="2308" max="2308" width="4.375" style="11" customWidth="1"/>
    <col min="2309" max="2309" width="5.375" style="11" customWidth="1"/>
    <col min="2310" max="2310" width="6" style="11" customWidth="1"/>
    <col min="2311" max="2311" width="6.125" style="11" customWidth="1"/>
    <col min="2312" max="2535" width="9" style="11"/>
    <col min="2536" max="2536" width="21.625" style="11" customWidth="1"/>
    <col min="2537" max="2537" width="7.375" style="11" bestFit="1" customWidth="1"/>
    <col min="2538" max="2538" width="7.25" style="11" customWidth="1"/>
    <col min="2539" max="2539" width="6.125" style="11" customWidth="1"/>
    <col min="2540" max="2540" width="7.375" style="11" customWidth="1"/>
    <col min="2541" max="2541" width="7.75" style="11" customWidth="1"/>
    <col min="2542" max="2542" width="6.25" style="11" customWidth="1"/>
    <col min="2543" max="2543" width="7.625" style="11" customWidth="1"/>
    <col min="2544" max="2544" width="7" style="11" customWidth="1"/>
    <col min="2545" max="2545" width="5.75" style="11" customWidth="1"/>
    <col min="2546" max="2546" width="6.625" style="11" customWidth="1"/>
    <col min="2547" max="2547" width="7.875" style="11" customWidth="1"/>
    <col min="2548" max="2548" width="6.25" style="11" customWidth="1"/>
    <col min="2549" max="2549" width="7.25" style="11" customWidth="1"/>
    <col min="2550" max="2550" width="6.875" style="11" customWidth="1"/>
    <col min="2551" max="2551" width="6" style="11" customWidth="1"/>
    <col min="2552" max="2553" width="7.625" style="11" customWidth="1"/>
    <col min="2554" max="2554" width="7" style="11" customWidth="1"/>
    <col min="2555" max="2555" width="22.875" style="11" customWidth="1"/>
    <col min="2556" max="2556" width="3" style="11" bestFit="1" customWidth="1"/>
    <col min="2557" max="2557" width="3.75" style="11" customWidth="1"/>
    <col min="2558" max="2558" width="4" style="11" customWidth="1"/>
    <col min="2559" max="2559" width="5.125" style="11" customWidth="1"/>
    <col min="2560" max="2561" width="5.625" style="11" customWidth="1"/>
    <col min="2562" max="2563" width="5.375" style="11" customWidth="1"/>
    <col min="2564" max="2564" width="4.375" style="11" customWidth="1"/>
    <col min="2565" max="2565" width="5.375" style="11" customWidth="1"/>
    <col min="2566" max="2566" width="6" style="11" customWidth="1"/>
    <col min="2567" max="2567" width="6.125" style="11" customWidth="1"/>
    <col min="2568" max="2791" width="9" style="11"/>
    <col min="2792" max="2792" width="21.625" style="11" customWidth="1"/>
    <col min="2793" max="2793" width="7.375" style="11" bestFit="1" customWidth="1"/>
    <col min="2794" max="2794" width="7.25" style="11" customWidth="1"/>
    <col min="2795" max="2795" width="6.125" style="11" customWidth="1"/>
    <col min="2796" max="2796" width="7.375" style="11" customWidth="1"/>
    <col min="2797" max="2797" width="7.75" style="11" customWidth="1"/>
    <col min="2798" max="2798" width="6.25" style="11" customWidth="1"/>
    <col min="2799" max="2799" width="7.625" style="11" customWidth="1"/>
    <col min="2800" max="2800" width="7" style="11" customWidth="1"/>
    <col min="2801" max="2801" width="5.75" style="11" customWidth="1"/>
    <col min="2802" max="2802" width="6.625" style="11" customWidth="1"/>
    <col min="2803" max="2803" width="7.875" style="11" customWidth="1"/>
    <col min="2804" max="2804" width="6.25" style="11" customWidth="1"/>
    <col min="2805" max="2805" width="7.25" style="11" customWidth="1"/>
    <col min="2806" max="2806" width="6.875" style="11" customWidth="1"/>
    <col min="2807" max="2807" width="6" style="11" customWidth="1"/>
    <col min="2808" max="2809" width="7.625" style="11" customWidth="1"/>
    <col min="2810" max="2810" width="7" style="11" customWidth="1"/>
    <col min="2811" max="2811" width="22.875" style="11" customWidth="1"/>
    <col min="2812" max="2812" width="3" style="11" bestFit="1" customWidth="1"/>
    <col min="2813" max="2813" width="3.75" style="11" customWidth="1"/>
    <col min="2814" max="2814" width="4" style="11" customWidth="1"/>
    <col min="2815" max="2815" width="5.125" style="11" customWidth="1"/>
    <col min="2816" max="2817" width="5.625" style="11" customWidth="1"/>
    <col min="2818" max="2819" width="5.375" style="11" customWidth="1"/>
    <col min="2820" max="2820" width="4.375" style="11" customWidth="1"/>
    <col min="2821" max="2821" width="5.375" style="11" customWidth="1"/>
    <col min="2822" max="2822" width="6" style="11" customWidth="1"/>
    <col min="2823" max="2823" width="6.125" style="11" customWidth="1"/>
    <col min="2824" max="3047" width="9" style="11"/>
    <col min="3048" max="3048" width="21.625" style="11" customWidth="1"/>
    <col min="3049" max="3049" width="7.375" style="11" bestFit="1" customWidth="1"/>
    <col min="3050" max="3050" width="7.25" style="11" customWidth="1"/>
    <col min="3051" max="3051" width="6.125" style="11" customWidth="1"/>
    <col min="3052" max="3052" width="7.375" style="11" customWidth="1"/>
    <col min="3053" max="3053" width="7.75" style="11" customWidth="1"/>
    <col min="3054" max="3054" width="6.25" style="11" customWidth="1"/>
    <col min="3055" max="3055" width="7.625" style="11" customWidth="1"/>
    <col min="3056" max="3056" width="7" style="11" customWidth="1"/>
    <col min="3057" max="3057" width="5.75" style="11" customWidth="1"/>
    <col min="3058" max="3058" width="6.625" style="11" customWidth="1"/>
    <col min="3059" max="3059" width="7.875" style="11" customWidth="1"/>
    <col min="3060" max="3060" width="6.25" style="11" customWidth="1"/>
    <col min="3061" max="3061" width="7.25" style="11" customWidth="1"/>
    <col min="3062" max="3062" width="6.875" style="11" customWidth="1"/>
    <col min="3063" max="3063" width="6" style="11" customWidth="1"/>
    <col min="3064" max="3065" width="7.625" style="11" customWidth="1"/>
    <col min="3066" max="3066" width="7" style="11" customWidth="1"/>
    <col min="3067" max="3067" width="22.875" style="11" customWidth="1"/>
    <col min="3068" max="3068" width="3" style="11" bestFit="1" customWidth="1"/>
    <col min="3069" max="3069" width="3.75" style="11" customWidth="1"/>
    <col min="3070" max="3070" width="4" style="11" customWidth="1"/>
    <col min="3071" max="3071" width="5.125" style="11" customWidth="1"/>
    <col min="3072" max="3073" width="5.625" style="11" customWidth="1"/>
    <col min="3074" max="3075" width="5.375" style="11" customWidth="1"/>
    <col min="3076" max="3076" width="4.375" style="11" customWidth="1"/>
    <col min="3077" max="3077" width="5.375" style="11" customWidth="1"/>
    <col min="3078" max="3078" width="6" style="11" customWidth="1"/>
    <col min="3079" max="3079" width="6.125" style="11" customWidth="1"/>
    <col min="3080" max="3303" width="9" style="11"/>
    <col min="3304" max="3304" width="21.625" style="11" customWidth="1"/>
    <col min="3305" max="3305" width="7.375" style="11" bestFit="1" customWidth="1"/>
    <col min="3306" max="3306" width="7.25" style="11" customWidth="1"/>
    <col min="3307" max="3307" width="6.125" style="11" customWidth="1"/>
    <col min="3308" max="3308" width="7.375" style="11" customWidth="1"/>
    <col min="3309" max="3309" width="7.75" style="11" customWidth="1"/>
    <col min="3310" max="3310" width="6.25" style="11" customWidth="1"/>
    <col min="3311" max="3311" width="7.625" style="11" customWidth="1"/>
    <col min="3312" max="3312" width="7" style="11" customWidth="1"/>
    <col min="3313" max="3313" width="5.75" style="11" customWidth="1"/>
    <col min="3314" max="3314" width="6.625" style="11" customWidth="1"/>
    <col min="3315" max="3315" width="7.875" style="11" customWidth="1"/>
    <col min="3316" max="3316" width="6.25" style="11" customWidth="1"/>
    <col min="3317" max="3317" width="7.25" style="11" customWidth="1"/>
    <col min="3318" max="3318" width="6.875" style="11" customWidth="1"/>
    <col min="3319" max="3319" width="6" style="11" customWidth="1"/>
    <col min="3320" max="3321" width="7.625" style="11" customWidth="1"/>
    <col min="3322" max="3322" width="7" style="11" customWidth="1"/>
    <col min="3323" max="3323" width="22.875" style="11" customWidth="1"/>
    <col min="3324" max="3324" width="3" style="11" bestFit="1" customWidth="1"/>
    <col min="3325" max="3325" width="3.75" style="11" customWidth="1"/>
    <col min="3326" max="3326" width="4" style="11" customWidth="1"/>
    <col min="3327" max="3327" width="5.125" style="11" customWidth="1"/>
    <col min="3328" max="3329" width="5.625" style="11" customWidth="1"/>
    <col min="3330" max="3331" width="5.375" style="11" customWidth="1"/>
    <col min="3332" max="3332" width="4.375" style="11" customWidth="1"/>
    <col min="3333" max="3333" width="5.375" style="11" customWidth="1"/>
    <col min="3334" max="3334" width="6" style="11" customWidth="1"/>
    <col min="3335" max="3335" width="6.125" style="11" customWidth="1"/>
    <col min="3336" max="3559" width="9" style="11"/>
    <col min="3560" max="3560" width="21.625" style="11" customWidth="1"/>
    <col min="3561" max="3561" width="7.375" style="11" bestFit="1" customWidth="1"/>
    <col min="3562" max="3562" width="7.25" style="11" customWidth="1"/>
    <col min="3563" max="3563" width="6.125" style="11" customWidth="1"/>
    <col min="3564" max="3564" width="7.375" style="11" customWidth="1"/>
    <col min="3565" max="3565" width="7.75" style="11" customWidth="1"/>
    <col min="3566" max="3566" width="6.25" style="11" customWidth="1"/>
    <col min="3567" max="3567" width="7.625" style="11" customWidth="1"/>
    <col min="3568" max="3568" width="7" style="11" customWidth="1"/>
    <col min="3569" max="3569" width="5.75" style="11" customWidth="1"/>
    <col min="3570" max="3570" width="6.625" style="11" customWidth="1"/>
    <col min="3571" max="3571" width="7.875" style="11" customWidth="1"/>
    <col min="3572" max="3572" width="6.25" style="11" customWidth="1"/>
    <col min="3573" max="3573" width="7.25" style="11" customWidth="1"/>
    <col min="3574" max="3574" width="6.875" style="11" customWidth="1"/>
    <col min="3575" max="3575" width="6" style="11" customWidth="1"/>
    <col min="3576" max="3577" width="7.625" style="11" customWidth="1"/>
    <col min="3578" max="3578" width="7" style="11" customWidth="1"/>
    <col min="3579" max="3579" width="22.875" style="11" customWidth="1"/>
    <col min="3580" max="3580" width="3" style="11" bestFit="1" customWidth="1"/>
    <col min="3581" max="3581" width="3.75" style="11" customWidth="1"/>
    <col min="3582" max="3582" width="4" style="11" customWidth="1"/>
    <col min="3583" max="3583" width="5.125" style="11" customWidth="1"/>
    <col min="3584" max="3585" width="5.625" style="11" customWidth="1"/>
    <col min="3586" max="3587" width="5.375" style="11" customWidth="1"/>
    <col min="3588" max="3588" width="4.375" style="11" customWidth="1"/>
    <col min="3589" max="3589" width="5.375" style="11" customWidth="1"/>
    <col min="3590" max="3590" width="6" style="11" customWidth="1"/>
    <col min="3591" max="3591" width="6.125" style="11" customWidth="1"/>
    <col min="3592" max="3815" width="9" style="11"/>
    <col min="3816" max="3816" width="21.625" style="11" customWidth="1"/>
    <col min="3817" max="3817" width="7.375" style="11" bestFit="1" customWidth="1"/>
    <col min="3818" max="3818" width="7.25" style="11" customWidth="1"/>
    <col min="3819" max="3819" width="6.125" style="11" customWidth="1"/>
    <col min="3820" max="3820" width="7.375" style="11" customWidth="1"/>
    <col min="3821" max="3821" width="7.75" style="11" customWidth="1"/>
    <col min="3822" max="3822" width="6.25" style="11" customWidth="1"/>
    <col min="3823" max="3823" width="7.625" style="11" customWidth="1"/>
    <col min="3824" max="3824" width="7" style="11" customWidth="1"/>
    <col min="3825" max="3825" width="5.75" style="11" customWidth="1"/>
    <col min="3826" max="3826" width="6.625" style="11" customWidth="1"/>
    <col min="3827" max="3827" width="7.875" style="11" customWidth="1"/>
    <col min="3828" max="3828" width="6.25" style="11" customWidth="1"/>
    <col min="3829" max="3829" width="7.25" style="11" customWidth="1"/>
    <col min="3830" max="3830" width="6.875" style="11" customWidth="1"/>
    <col min="3831" max="3831" width="6" style="11" customWidth="1"/>
    <col min="3832" max="3833" width="7.625" style="11" customWidth="1"/>
    <col min="3834" max="3834" width="7" style="11" customWidth="1"/>
    <col min="3835" max="3835" width="22.875" style="11" customWidth="1"/>
    <col min="3836" max="3836" width="3" style="11" bestFit="1" customWidth="1"/>
    <col min="3837" max="3837" width="3.75" style="11" customWidth="1"/>
    <col min="3838" max="3838" width="4" style="11" customWidth="1"/>
    <col min="3839" max="3839" width="5.125" style="11" customWidth="1"/>
    <col min="3840" max="3841" width="5.625" style="11" customWidth="1"/>
    <col min="3842" max="3843" width="5.375" style="11" customWidth="1"/>
    <col min="3844" max="3844" width="4.375" style="11" customWidth="1"/>
    <col min="3845" max="3845" width="5.375" style="11" customWidth="1"/>
    <col min="3846" max="3846" width="6" style="11" customWidth="1"/>
    <col min="3847" max="3847" width="6.125" style="11" customWidth="1"/>
    <col min="3848" max="4071" width="9" style="11"/>
    <col min="4072" max="4072" width="21.625" style="11" customWidth="1"/>
    <col min="4073" max="4073" width="7.375" style="11" bestFit="1" customWidth="1"/>
    <col min="4074" max="4074" width="7.25" style="11" customWidth="1"/>
    <col min="4075" max="4075" width="6.125" style="11" customWidth="1"/>
    <col min="4076" max="4076" width="7.375" style="11" customWidth="1"/>
    <col min="4077" max="4077" width="7.75" style="11" customWidth="1"/>
    <col min="4078" max="4078" width="6.25" style="11" customWidth="1"/>
    <col min="4079" max="4079" width="7.625" style="11" customWidth="1"/>
    <col min="4080" max="4080" width="7" style="11" customWidth="1"/>
    <col min="4081" max="4081" width="5.75" style="11" customWidth="1"/>
    <col min="4082" max="4082" width="6.625" style="11" customWidth="1"/>
    <col min="4083" max="4083" width="7.875" style="11" customWidth="1"/>
    <col min="4084" max="4084" width="6.25" style="11" customWidth="1"/>
    <col min="4085" max="4085" width="7.25" style="11" customWidth="1"/>
    <col min="4086" max="4086" width="6.875" style="11" customWidth="1"/>
    <col min="4087" max="4087" width="6" style="11" customWidth="1"/>
    <col min="4088" max="4089" width="7.625" style="11" customWidth="1"/>
    <col min="4090" max="4090" width="7" style="11" customWidth="1"/>
    <col min="4091" max="4091" width="22.875" style="11" customWidth="1"/>
    <col min="4092" max="4092" width="3" style="11" bestFit="1" customWidth="1"/>
    <col min="4093" max="4093" width="3.75" style="11" customWidth="1"/>
    <col min="4094" max="4094" width="4" style="11" customWidth="1"/>
    <col min="4095" max="4095" width="5.125" style="11" customWidth="1"/>
    <col min="4096" max="4097" width="5.625" style="11" customWidth="1"/>
    <col min="4098" max="4099" width="5.375" style="11" customWidth="1"/>
    <col min="4100" max="4100" width="4.375" style="11" customWidth="1"/>
    <col min="4101" max="4101" width="5.375" style="11" customWidth="1"/>
    <col min="4102" max="4102" width="6" style="11" customWidth="1"/>
    <col min="4103" max="4103" width="6.125" style="11" customWidth="1"/>
    <col min="4104" max="4327" width="9" style="11"/>
    <col min="4328" max="4328" width="21.625" style="11" customWidth="1"/>
    <col min="4329" max="4329" width="7.375" style="11" bestFit="1" customWidth="1"/>
    <col min="4330" max="4330" width="7.25" style="11" customWidth="1"/>
    <col min="4331" max="4331" width="6.125" style="11" customWidth="1"/>
    <col min="4332" max="4332" width="7.375" style="11" customWidth="1"/>
    <col min="4333" max="4333" width="7.75" style="11" customWidth="1"/>
    <col min="4334" max="4334" width="6.25" style="11" customWidth="1"/>
    <col min="4335" max="4335" width="7.625" style="11" customWidth="1"/>
    <col min="4336" max="4336" width="7" style="11" customWidth="1"/>
    <col min="4337" max="4337" width="5.75" style="11" customWidth="1"/>
    <col min="4338" max="4338" width="6.625" style="11" customWidth="1"/>
    <col min="4339" max="4339" width="7.875" style="11" customWidth="1"/>
    <col min="4340" max="4340" width="6.25" style="11" customWidth="1"/>
    <col min="4341" max="4341" width="7.25" style="11" customWidth="1"/>
    <col min="4342" max="4342" width="6.875" style="11" customWidth="1"/>
    <col min="4343" max="4343" width="6" style="11" customWidth="1"/>
    <col min="4344" max="4345" width="7.625" style="11" customWidth="1"/>
    <col min="4346" max="4346" width="7" style="11" customWidth="1"/>
    <col min="4347" max="4347" width="22.875" style="11" customWidth="1"/>
    <col min="4348" max="4348" width="3" style="11" bestFit="1" customWidth="1"/>
    <col min="4349" max="4349" width="3.75" style="11" customWidth="1"/>
    <col min="4350" max="4350" width="4" style="11" customWidth="1"/>
    <col min="4351" max="4351" width="5.125" style="11" customWidth="1"/>
    <col min="4352" max="4353" width="5.625" style="11" customWidth="1"/>
    <col min="4354" max="4355" width="5.375" style="11" customWidth="1"/>
    <col min="4356" max="4356" width="4.375" style="11" customWidth="1"/>
    <col min="4357" max="4357" width="5.375" style="11" customWidth="1"/>
    <col min="4358" max="4358" width="6" style="11" customWidth="1"/>
    <col min="4359" max="4359" width="6.125" style="11" customWidth="1"/>
    <col min="4360" max="4583" width="9" style="11"/>
    <col min="4584" max="4584" width="21.625" style="11" customWidth="1"/>
    <col min="4585" max="4585" width="7.375" style="11" bestFit="1" customWidth="1"/>
    <col min="4586" max="4586" width="7.25" style="11" customWidth="1"/>
    <col min="4587" max="4587" width="6.125" style="11" customWidth="1"/>
    <col min="4588" max="4588" width="7.375" style="11" customWidth="1"/>
    <col min="4589" max="4589" width="7.75" style="11" customWidth="1"/>
    <col min="4590" max="4590" width="6.25" style="11" customWidth="1"/>
    <col min="4591" max="4591" width="7.625" style="11" customWidth="1"/>
    <col min="4592" max="4592" width="7" style="11" customWidth="1"/>
    <col min="4593" max="4593" width="5.75" style="11" customWidth="1"/>
    <col min="4594" max="4594" width="6.625" style="11" customWidth="1"/>
    <col min="4595" max="4595" width="7.875" style="11" customWidth="1"/>
    <col min="4596" max="4596" width="6.25" style="11" customWidth="1"/>
    <col min="4597" max="4597" width="7.25" style="11" customWidth="1"/>
    <col min="4598" max="4598" width="6.875" style="11" customWidth="1"/>
    <col min="4599" max="4599" width="6" style="11" customWidth="1"/>
    <col min="4600" max="4601" width="7.625" style="11" customWidth="1"/>
    <col min="4602" max="4602" width="7" style="11" customWidth="1"/>
    <col min="4603" max="4603" width="22.875" style="11" customWidth="1"/>
    <col min="4604" max="4604" width="3" style="11" bestFit="1" customWidth="1"/>
    <col min="4605" max="4605" width="3.75" style="11" customWidth="1"/>
    <col min="4606" max="4606" width="4" style="11" customWidth="1"/>
    <col min="4607" max="4607" width="5.125" style="11" customWidth="1"/>
    <col min="4608" max="4609" width="5.625" style="11" customWidth="1"/>
    <col min="4610" max="4611" width="5.375" style="11" customWidth="1"/>
    <col min="4612" max="4612" width="4.375" style="11" customWidth="1"/>
    <col min="4613" max="4613" width="5.375" style="11" customWidth="1"/>
    <col min="4614" max="4614" width="6" style="11" customWidth="1"/>
    <col min="4615" max="4615" width="6.125" style="11" customWidth="1"/>
    <col min="4616" max="4839" width="9" style="11"/>
    <col min="4840" max="4840" width="21.625" style="11" customWidth="1"/>
    <col min="4841" max="4841" width="7.375" style="11" bestFit="1" customWidth="1"/>
    <col min="4842" max="4842" width="7.25" style="11" customWidth="1"/>
    <col min="4843" max="4843" width="6.125" style="11" customWidth="1"/>
    <col min="4844" max="4844" width="7.375" style="11" customWidth="1"/>
    <col min="4845" max="4845" width="7.75" style="11" customWidth="1"/>
    <col min="4846" max="4846" width="6.25" style="11" customWidth="1"/>
    <col min="4847" max="4847" width="7.625" style="11" customWidth="1"/>
    <col min="4848" max="4848" width="7" style="11" customWidth="1"/>
    <col min="4849" max="4849" width="5.75" style="11" customWidth="1"/>
    <col min="4850" max="4850" width="6.625" style="11" customWidth="1"/>
    <col min="4851" max="4851" width="7.875" style="11" customWidth="1"/>
    <col min="4852" max="4852" width="6.25" style="11" customWidth="1"/>
    <col min="4853" max="4853" width="7.25" style="11" customWidth="1"/>
    <col min="4854" max="4854" width="6.875" style="11" customWidth="1"/>
    <col min="4855" max="4855" width="6" style="11" customWidth="1"/>
    <col min="4856" max="4857" width="7.625" style="11" customWidth="1"/>
    <col min="4858" max="4858" width="7" style="11" customWidth="1"/>
    <col min="4859" max="4859" width="22.875" style="11" customWidth="1"/>
    <col min="4860" max="4860" width="3" style="11" bestFit="1" customWidth="1"/>
    <col min="4861" max="4861" width="3.75" style="11" customWidth="1"/>
    <col min="4862" max="4862" width="4" style="11" customWidth="1"/>
    <col min="4863" max="4863" width="5.125" style="11" customWidth="1"/>
    <col min="4864" max="4865" width="5.625" style="11" customWidth="1"/>
    <col min="4866" max="4867" width="5.375" style="11" customWidth="1"/>
    <col min="4868" max="4868" width="4.375" style="11" customWidth="1"/>
    <col min="4869" max="4869" width="5.375" style="11" customWidth="1"/>
    <col min="4870" max="4870" width="6" style="11" customWidth="1"/>
    <col min="4871" max="4871" width="6.125" style="11" customWidth="1"/>
    <col min="4872" max="5095" width="9" style="11"/>
    <col min="5096" max="5096" width="21.625" style="11" customWidth="1"/>
    <col min="5097" max="5097" width="7.375" style="11" bestFit="1" customWidth="1"/>
    <col min="5098" max="5098" width="7.25" style="11" customWidth="1"/>
    <col min="5099" max="5099" width="6.125" style="11" customWidth="1"/>
    <col min="5100" max="5100" width="7.375" style="11" customWidth="1"/>
    <col min="5101" max="5101" width="7.75" style="11" customWidth="1"/>
    <col min="5102" max="5102" width="6.25" style="11" customWidth="1"/>
    <col min="5103" max="5103" width="7.625" style="11" customWidth="1"/>
    <col min="5104" max="5104" width="7" style="11" customWidth="1"/>
    <col min="5105" max="5105" width="5.75" style="11" customWidth="1"/>
    <col min="5106" max="5106" width="6.625" style="11" customWidth="1"/>
    <col min="5107" max="5107" width="7.875" style="11" customWidth="1"/>
    <col min="5108" max="5108" width="6.25" style="11" customWidth="1"/>
    <col min="5109" max="5109" width="7.25" style="11" customWidth="1"/>
    <col min="5110" max="5110" width="6.875" style="11" customWidth="1"/>
    <col min="5111" max="5111" width="6" style="11" customWidth="1"/>
    <col min="5112" max="5113" width="7.625" style="11" customWidth="1"/>
    <col min="5114" max="5114" width="7" style="11" customWidth="1"/>
    <col min="5115" max="5115" width="22.875" style="11" customWidth="1"/>
    <col min="5116" max="5116" width="3" style="11" bestFit="1" customWidth="1"/>
    <col min="5117" max="5117" width="3.75" style="11" customWidth="1"/>
    <col min="5118" max="5118" width="4" style="11" customWidth="1"/>
    <col min="5119" max="5119" width="5.125" style="11" customWidth="1"/>
    <col min="5120" max="5121" width="5.625" style="11" customWidth="1"/>
    <col min="5122" max="5123" width="5.375" style="11" customWidth="1"/>
    <col min="5124" max="5124" width="4.375" style="11" customWidth="1"/>
    <col min="5125" max="5125" width="5.375" style="11" customWidth="1"/>
    <col min="5126" max="5126" width="6" style="11" customWidth="1"/>
    <col min="5127" max="5127" width="6.125" style="11" customWidth="1"/>
    <col min="5128" max="5351" width="9" style="11"/>
    <col min="5352" max="5352" width="21.625" style="11" customWidth="1"/>
    <col min="5353" max="5353" width="7.375" style="11" bestFit="1" customWidth="1"/>
    <col min="5354" max="5354" width="7.25" style="11" customWidth="1"/>
    <col min="5355" max="5355" width="6.125" style="11" customWidth="1"/>
    <col min="5356" max="5356" width="7.375" style="11" customWidth="1"/>
    <col min="5357" max="5357" width="7.75" style="11" customWidth="1"/>
    <col min="5358" max="5358" width="6.25" style="11" customWidth="1"/>
    <col min="5359" max="5359" width="7.625" style="11" customWidth="1"/>
    <col min="5360" max="5360" width="7" style="11" customWidth="1"/>
    <col min="5361" max="5361" width="5.75" style="11" customWidth="1"/>
    <col min="5362" max="5362" width="6.625" style="11" customWidth="1"/>
    <col min="5363" max="5363" width="7.875" style="11" customWidth="1"/>
    <col min="5364" max="5364" width="6.25" style="11" customWidth="1"/>
    <col min="5365" max="5365" width="7.25" style="11" customWidth="1"/>
    <col min="5366" max="5366" width="6.875" style="11" customWidth="1"/>
    <col min="5367" max="5367" width="6" style="11" customWidth="1"/>
    <col min="5368" max="5369" width="7.625" style="11" customWidth="1"/>
    <col min="5370" max="5370" width="7" style="11" customWidth="1"/>
    <col min="5371" max="5371" width="22.875" style="11" customWidth="1"/>
    <col min="5372" max="5372" width="3" style="11" bestFit="1" customWidth="1"/>
    <col min="5373" max="5373" width="3.75" style="11" customWidth="1"/>
    <col min="5374" max="5374" width="4" style="11" customWidth="1"/>
    <col min="5375" max="5375" width="5.125" style="11" customWidth="1"/>
    <col min="5376" max="5377" width="5.625" style="11" customWidth="1"/>
    <col min="5378" max="5379" width="5.375" style="11" customWidth="1"/>
    <col min="5380" max="5380" width="4.375" style="11" customWidth="1"/>
    <col min="5381" max="5381" width="5.375" style="11" customWidth="1"/>
    <col min="5382" max="5382" width="6" style="11" customWidth="1"/>
    <col min="5383" max="5383" width="6.125" style="11" customWidth="1"/>
    <col min="5384" max="5607" width="9" style="11"/>
    <col min="5608" max="5608" width="21.625" style="11" customWidth="1"/>
    <col min="5609" max="5609" width="7.375" style="11" bestFit="1" customWidth="1"/>
    <col min="5610" max="5610" width="7.25" style="11" customWidth="1"/>
    <col min="5611" max="5611" width="6.125" style="11" customWidth="1"/>
    <col min="5612" max="5612" width="7.375" style="11" customWidth="1"/>
    <col min="5613" max="5613" width="7.75" style="11" customWidth="1"/>
    <col min="5614" max="5614" width="6.25" style="11" customWidth="1"/>
    <col min="5615" max="5615" width="7.625" style="11" customWidth="1"/>
    <col min="5616" max="5616" width="7" style="11" customWidth="1"/>
    <col min="5617" max="5617" width="5.75" style="11" customWidth="1"/>
    <col min="5618" max="5618" width="6.625" style="11" customWidth="1"/>
    <col min="5619" max="5619" width="7.875" style="11" customWidth="1"/>
    <col min="5620" max="5620" width="6.25" style="11" customWidth="1"/>
    <col min="5621" max="5621" width="7.25" style="11" customWidth="1"/>
    <col min="5622" max="5622" width="6.875" style="11" customWidth="1"/>
    <col min="5623" max="5623" width="6" style="11" customWidth="1"/>
    <col min="5624" max="5625" width="7.625" style="11" customWidth="1"/>
    <col min="5626" max="5626" width="7" style="11" customWidth="1"/>
    <col min="5627" max="5627" width="22.875" style="11" customWidth="1"/>
    <col min="5628" max="5628" width="3" style="11" bestFit="1" customWidth="1"/>
    <col min="5629" max="5629" width="3.75" style="11" customWidth="1"/>
    <col min="5630" max="5630" width="4" style="11" customWidth="1"/>
    <col min="5631" max="5631" width="5.125" style="11" customWidth="1"/>
    <col min="5632" max="5633" width="5.625" style="11" customWidth="1"/>
    <col min="5634" max="5635" width="5.375" style="11" customWidth="1"/>
    <col min="5636" max="5636" width="4.375" style="11" customWidth="1"/>
    <col min="5637" max="5637" width="5.375" style="11" customWidth="1"/>
    <col min="5638" max="5638" width="6" style="11" customWidth="1"/>
    <col min="5639" max="5639" width="6.125" style="11" customWidth="1"/>
    <col min="5640" max="5863" width="9" style="11"/>
    <col min="5864" max="5864" width="21.625" style="11" customWidth="1"/>
    <col min="5865" max="5865" width="7.375" style="11" bestFit="1" customWidth="1"/>
    <col min="5866" max="5866" width="7.25" style="11" customWidth="1"/>
    <col min="5867" max="5867" width="6.125" style="11" customWidth="1"/>
    <col min="5868" max="5868" width="7.375" style="11" customWidth="1"/>
    <col min="5869" max="5869" width="7.75" style="11" customWidth="1"/>
    <col min="5870" max="5870" width="6.25" style="11" customWidth="1"/>
    <col min="5871" max="5871" width="7.625" style="11" customWidth="1"/>
    <col min="5872" max="5872" width="7" style="11" customWidth="1"/>
    <col min="5873" max="5873" width="5.75" style="11" customWidth="1"/>
    <col min="5874" max="5874" width="6.625" style="11" customWidth="1"/>
    <col min="5875" max="5875" width="7.875" style="11" customWidth="1"/>
    <col min="5876" max="5876" width="6.25" style="11" customWidth="1"/>
    <col min="5877" max="5877" width="7.25" style="11" customWidth="1"/>
    <col min="5878" max="5878" width="6.875" style="11" customWidth="1"/>
    <col min="5879" max="5879" width="6" style="11" customWidth="1"/>
    <col min="5880" max="5881" width="7.625" style="11" customWidth="1"/>
    <col min="5882" max="5882" width="7" style="11" customWidth="1"/>
    <col min="5883" max="5883" width="22.875" style="11" customWidth="1"/>
    <col min="5884" max="5884" width="3" style="11" bestFit="1" customWidth="1"/>
    <col min="5885" max="5885" width="3.75" style="11" customWidth="1"/>
    <col min="5886" max="5886" width="4" style="11" customWidth="1"/>
    <col min="5887" max="5887" width="5.125" style="11" customWidth="1"/>
    <col min="5888" max="5889" width="5.625" style="11" customWidth="1"/>
    <col min="5890" max="5891" width="5.375" style="11" customWidth="1"/>
    <col min="5892" max="5892" width="4.375" style="11" customWidth="1"/>
    <col min="5893" max="5893" width="5.375" style="11" customWidth="1"/>
    <col min="5894" max="5894" width="6" style="11" customWidth="1"/>
    <col min="5895" max="5895" width="6.125" style="11" customWidth="1"/>
    <col min="5896" max="6119" width="9" style="11"/>
    <col min="6120" max="6120" width="21.625" style="11" customWidth="1"/>
    <col min="6121" max="6121" width="7.375" style="11" bestFit="1" customWidth="1"/>
    <col min="6122" max="6122" width="7.25" style="11" customWidth="1"/>
    <col min="6123" max="6123" width="6.125" style="11" customWidth="1"/>
    <col min="6124" max="6124" width="7.375" style="11" customWidth="1"/>
    <col min="6125" max="6125" width="7.75" style="11" customWidth="1"/>
    <col min="6126" max="6126" width="6.25" style="11" customWidth="1"/>
    <col min="6127" max="6127" width="7.625" style="11" customWidth="1"/>
    <col min="6128" max="6128" width="7" style="11" customWidth="1"/>
    <col min="6129" max="6129" width="5.75" style="11" customWidth="1"/>
    <col min="6130" max="6130" width="6.625" style="11" customWidth="1"/>
    <col min="6131" max="6131" width="7.875" style="11" customWidth="1"/>
    <col min="6132" max="6132" width="6.25" style="11" customWidth="1"/>
    <col min="6133" max="6133" width="7.25" style="11" customWidth="1"/>
    <col min="6134" max="6134" width="6.875" style="11" customWidth="1"/>
    <col min="6135" max="6135" width="6" style="11" customWidth="1"/>
    <col min="6136" max="6137" width="7.625" style="11" customWidth="1"/>
    <col min="6138" max="6138" width="7" style="11" customWidth="1"/>
    <col min="6139" max="6139" width="22.875" style="11" customWidth="1"/>
    <col min="6140" max="6140" width="3" style="11" bestFit="1" customWidth="1"/>
    <col min="6141" max="6141" width="3.75" style="11" customWidth="1"/>
    <col min="6142" max="6142" width="4" style="11" customWidth="1"/>
    <col min="6143" max="6143" width="5.125" style="11" customWidth="1"/>
    <col min="6144" max="6145" width="5.625" style="11" customWidth="1"/>
    <col min="6146" max="6147" width="5.375" style="11" customWidth="1"/>
    <col min="6148" max="6148" width="4.375" style="11" customWidth="1"/>
    <col min="6149" max="6149" width="5.375" style="11" customWidth="1"/>
    <col min="6150" max="6150" width="6" style="11" customWidth="1"/>
    <col min="6151" max="6151" width="6.125" style="11" customWidth="1"/>
    <col min="6152" max="6375" width="9" style="11"/>
    <col min="6376" max="6376" width="21.625" style="11" customWidth="1"/>
    <col min="6377" max="6377" width="7.375" style="11" bestFit="1" customWidth="1"/>
    <col min="6378" max="6378" width="7.25" style="11" customWidth="1"/>
    <col min="6379" max="6379" width="6.125" style="11" customWidth="1"/>
    <col min="6380" max="6380" width="7.375" style="11" customWidth="1"/>
    <col min="6381" max="6381" width="7.75" style="11" customWidth="1"/>
    <col min="6382" max="6382" width="6.25" style="11" customWidth="1"/>
    <col min="6383" max="6383" width="7.625" style="11" customWidth="1"/>
    <col min="6384" max="6384" width="7" style="11" customWidth="1"/>
    <col min="6385" max="6385" width="5.75" style="11" customWidth="1"/>
    <col min="6386" max="6386" width="6.625" style="11" customWidth="1"/>
    <col min="6387" max="6387" width="7.875" style="11" customWidth="1"/>
    <col min="6388" max="6388" width="6.25" style="11" customWidth="1"/>
    <col min="6389" max="6389" width="7.25" style="11" customWidth="1"/>
    <col min="6390" max="6390" width="6.875" style="11" customWidth="1"/>
    <col min="6391" max="6391" width="6" style="11" customWidth="1"/>
    <col min="6392" max="6393" width="7.625" style="11" customWidth="1"/>
    <col min="6394" max="6394" width="7" style="11" customWidth="1"/>
    <col min="6395" max="6395" width="22.875" style="11" customWidth="1"/>
    <col min="6396" max="6396" width="3" style="11" bestFit="1" customWidth="1"/>
    <col min="6397" max="6397" width="3.75" style="11" customWidth="1"/>
    <col min="6398" max="6398" width="4" style="11" customWidth="1"/>
    <col min="6399" max="6399" width="5.125" style="11" customWidth="1"/>
    <col min="6400" max="6401" width="5.625" style="11" customWidth="1"/>
    <col min="6402" max="6403" width="5.375" style="11" customWidth="1"/>
    <col min="6404" max="6404" width="4.375" style="11" customWidth="1"/>
    <col min="6405" max="6405" width="5.375" style="11" customWidth="1"/>
    <col min="6406" max="6406" width="6" style="11" customWidth="1"/>
    <col min="6407" max="6407" width="6.125" style="11" customWidth="1"/>
    <col min="6408" max="6631" width="9" style="11"/>
    <col min="6632" max="6632" width="21.625" style="11" customWidth="1"/>
    <col min="6633" max="6633" width="7.375" style="11" bestFit="1" customWidth="1"/>
    <col min="6634" max="6634" width="7.25" style="11" customWidth="1"/>
    <col min="6635" max="6635" width="6.125" style="11" customWidth="1"/>
    <col min="6636" max="6636" width="7.375" style="11" customWidth="1"/>
    <col min="6637" max="6637" width="7.75" style="11" customWidth="1"/>
    <col min="6638" max="6638" width="6.25" style="11" customWidth="1"/>
    <col min="6639" max="6639" width="7.625" style="11" customWidth="1"/>
    <col min="6640" max="6640" width="7" style="11" customWidth="1"/>
    <col min="6641" max="6641" width="5.75" style="11" customWidth="1"/>
    <col min="6642" max="6642" width="6.625" style="11" customWidth="1"/>
    <col min="6643" max="6643" width="7.875" style="11" customWidth="1"/>
    <col min="6644" max="6644" width="6.25" style="11" customWidth="1"/>
    <col min="6645" max="6645" width="7.25" style="11" customWidth="1"/>
    <col min="6646" max="6646" width="6.875" style="11" customWidth="1"/>
    <col min="6647" max="6647" width="6" style="11" customWidth="1"/>
    <col min="6648" max="6649" width="7.625" style="11" customWidth="1"/>
    <col min="6650" max="6650" width="7" style="11" customWidth="1"/>
    <col min="6651" max="6651" width="22.875" style="11" customWidth="1"/>
    <col min="6652" max="6652" width="3" style="11" bestFit="1" customWidth="1"/>
    <col min="6653" max="6653" width="3.75" style="11" customWidth="1"/>
    <col min="6654" max="6654" width="4" style="11" customWidth="1"/>
    <col min="6655" max="6655" width="5.125" style="11" customWidth="1"/>
    <col min="6656" max="6657" width="5.625" style="11" customWidth="1"/>
    <col min="6658" max="6659" width="5.375" style="11" customWidth="1"/>
    <col min="6660" max="6660" width="4.375" style="11" customWidth="1"/>
    <col min="6661" max="6661" width="5.375" style="11" customWidth="1"/>
    <col min="6662" max="6662" width="6" style="11" customWidth="1"/>
    <col min="6663" max="6663" width="6.125" style="11" customWidth="1"/>
    <col min="6664" max="6887" width="9" style="11"/>
    <col min="6888" max="6888" width="21.625" style="11" customWidth="1"/>
    <col min="6889" max="6889" width="7.375" style="11" bestFit="1" customWidth="1"/>
    <col min="6890" max="6890" width="7.25" style="11" customWidth="1"/>
    <col min="6891" max="6891" width="6.125" style="11" customWidth="1"/>
    <col min="6892" max="6892" width="7.375" style="11" customWidth="1"/>
    <col min="6893" max="6893" width="7.75" style="11" customWidth="1"/>
    <col min="6894" max="6894" width="6.25" style="11" customWidth="1"/>
    <col min="6895" max="6895" width="7.625" style="11" customWidth="1"/>
    <col min="6896" max="6896" width="7" style="11" customWidth="1"/>
    <col min="6897" max="6897" width="5.75" style="11" customWidth="1"/>
    <col min="6898" max="6898" width="6.625" style="11" customWidth="1"/>
    <col min="6899" max="6899" width="7.875" style="11" customWidth="1"/>
    <col min="6900" max="6900" width="6.25" style="11" customWidth="1"/>
    <col min="6901" max="6901" width="7.25" style="11" customWidth="1"/>
    <col min="6902" max="6902" width="6.875" style="11" customWidth="1"/>
    <col min="6903" max="6903" width="6" style="11" customWidth="1"/>
    <col min="6904" max="6905" width="7.625" style="11" customWidth="1"/>
    <col min="6906" max="6906" width="7" style="11" customWidth="1"/>
    <col min="6907" max="6907" width="22.875" style="11" customWidth="1"/>
    <col min="6908" max="6908" width="3" style="11" bestFit="1" customWidth="1"/>
    <col min="6909" max="6909" width="3.75" style="11" customWidth="1"/>
    <col min="6910" max="6910" width="4" style="11" customWidth="1"/>
    <col min="6911" max="6911" width="5.125" style="11" customWidth="1"/>
    <col min="6912" max="6913" width="5.625" style="11" customWidth="1"/>
    <col min="6914" max="6915" width="5.375" style="11" customWidth="1"/>
    <col min="6916" max="6916" width="4.375" style="11" customWidth="1"/>
    <col min="6917" max="6917" width="5.375" style="11" customWidth="1"/>
    <col min="6918" max="6918" width="6" style="11" customWidth="1"/>
    <col min="6919" max="6919" width="6.125" style="11" customWidth="1"/>
    <col min="6920" max="7143" width="9" style="11"/>
    <col min="7144" max="7144" width="21.625" style="11" customWidth="1"/>
    <col min="7145" max="7145" width="7.375" style="11" bestFit="1" customWidth="1"/>
    <col min="7146" max="7146" width="7.25" style="11" customWidth="1"/>
    <col min="7147" max="7147" width="6.125" style="11" customWidth="1"/>
    <col min="7148" max="7148" width="7.375" style="11" customWidth="1"/>
    <col min="7149" max="7149" width="7.75" style="11" customWidth="1"/>
    <col min="7150" max="7150" width="6.25" style="11" customWidth="1"/>
    <col min="7151" max="7151" width="7.625" style="11" customWidth="1"/>
    <col min="7152" max="7152" width="7" style="11" customWidth="1"/>
    <col min="7153" max="7153" width="5.75" style="11" customWidth="1"/>
    <col min="7154" max="7154" width="6.625" style="11" customWidth="1"/>
    <col min="7155" max="7155" width="7.875" style="11" customWidth="1"/>
    <col min="7156" max="7156" width="6.25" style="11" customWidth="1"/>
    <col min="7157" max="7157" width="7.25" style="11" customWidth="1"/>
    <col min="7158" max="7158" width="6.875" style="11" customWidth="1"/>
    <col min="7159" max="7159" width="6" style="11" customWidth="1"/>
    <col min="7160" max="7161" width="7.625" style="11" customWidth="1"/>
    <col min="7162" max="7162" width="7" style="11" customWidth="1"/>
    <col min="7163" max="7163" width="22.875" style="11" customWidth="1"/>
    <col min="7164" max="7164" width="3" style="11" bestFit="1" customWidth="1"/>
    <col min="7165" max="7165" width="3.75" style="11" customWidth="1"/>
    <col min="7166" max="7166" width="4" style="11" customWidth="1"/>
    <col min="7167" max="7167" width="5.125" style="11" customWidth="1"/>
    <col min="7168" max="7169" width="5.625" style="11" customWidth="1"/>
    <col min="7170" max="7171" width="5.375" style="11" customWidth="1"/>
    <col min="7172" max="7172" width="4.375" style="11" customWidth="1"/>
    <col min="7173" max="7173" width="5.375" style="11" customWidth="1"/>
    <col min="7174" max="7174" width="6" style="11" customWidth="1"/>
    <col min="7175" max="7175" width="6.125" style="11" customWidth="1"/>
    <col min="7176" max="7399" width="9" style="11"/>
    <col min="7400" max="7400" width="21.625" style="11" customWidth="1"/>
    <col min="7401" max="7401" width="7.375" style="11" bestFit="1" customWidth="1"/>
    <col min="7402" max="7402" width="7.25" style="11" customWidth="1"/>
    <col min="7403" max="7403" width="6.125" style="11" customWidth="1"/>
    <col min="7404" max="7404" width="7.375" style="11" customWidth="1"/>
    <col min="7405" max="7405" width="7.75" style="11" customWidth="1"/>
    <col min="7406" max="7406" width="6.25" style="11" customWidth="1"/>
    <col min="7407" max="7407" width="7.625" style="11" customWidth="1"/>
    <col min="7408" max="7408" width="7" style="11" customWidth="1"/>
    <col min="7409" max="7409" width="5.75" style="11" customWidth="1"/>
    <col min="7410" max="7410" width="6.625" style="11" customWidth="1"/>
    <col min="7411" max="7411" width="7.875" style="11" customWidth="1"/>
    <col min="7412" max="7412" width="6.25" style="11" customWidth="1"/>
    <col min="7413" max="7413" width="7.25" style="11" customWidth="1"/>
    <col min="7414" max="7414" width="6.875" style="11" customWidth="1"/>
    <col min="7415" max="7415" width="6" style="11" customWidth="1"/>
    <col min="7416" max="7417" width="7.625" style="11" customWidth="1"/>
    <col min="7418" max="7418" width="7" style="11" customWidth="1"/>
    <col min="7419" max="7419" width="22.875" style="11" customWidth="1"/>
    <col min="7420" max="7420" width="3" style="11" bestFit="1" customWidth="1"/>
    <col min="7421" max="7421" width="3.75" style="11" customWidth="1"/>
    <col min="7422" max="7422" width="4" style="11" customWidth="1"/>
    <col min="7423" max="7423" width="5.125" style="11" customWidth="1"/>
    <col min="7424" max="7425" width="5.625" style="11" customWidth="1"/>
    <col min="7426" max="7427" width="5.375" style="11" customWidth="1"/>
    <col min="7428" max="7428" width="4.375" style="11" customWidth="1"/>
    <col min="7429" max="7429" width="5.375" style="11" customWidth="1"/>
    <col min="7430" max="7430" width="6" style="11" customWidth="1"/>
    <col min="7431" max="7431" width="6.125" style="11" customWidth="1"/>
    <col min="7432" max="7655" width="9" style="11"/>
    <col min="7656" max="7656" width="21.625" style="11" customWidth="1"/>
    <col min="7657" max="7657" width="7.375" style="11" bestFit="1" customWidth="1"/>
    <col min="7658" max="7658" width="7.25" style="11" customWidth="1"/>
    <col min="7659" max="7659" width="6.125" style="11" customWidth="1"/>
    <col min="7660" max="7660" width="7.375" style="11" customWidth="1"/>
    <col min="7661" max="7661" width="7.75" style="11" customWidth="1"/>
    <col min="7662" max="7662" width="6.25" style="11" customWidth="1"/>
    <col min="7663" max="7663" width="7.625" style="11" customWidth="1"/>
    <col min="7664" max="7664" width="7" style="11" customWidth="1"/>
    <col min="7665" max="7665" width="5.75" style="11" customWidth="1"/>
    <col min="7666" max="7666" width="6.625" style="11" customWidth="1"/>
    <col min="7667" max="7667" width="7.875" style="11" customWidth="1"/>
    <col min="7668" max="7668" width="6.25" style="11" customWidth="1"/>
    <col min="7669" max="7669" width="7.25" style="11" customWidth="1"/>
    <col min="7670" max="7670" width="6.875" style="11" customWidth="1"/>
    <col min="7671" max="7671" width="6" style="11" customWidth="1"/>
    <col min="7672" max="7673" width="7.625" style="11" customWidth="1"/>
    <col min="7674" max="7674" width="7" style="11" customWidth="1"/>
    <col min="7675" max="7675" width="22.875" style="11" customWidth="1"/>
    <col min="7676" max="7676" width="3" style="11" bestFit="1" customWidth="1"/>
    <col min="7677" max="7677" width="3.75" style="11" customWidth="1"/>
    <col min="7678" max="7678" width="4" style="11" customWidth="1"/>
    <col min="7679" max="7679" width="5.125" style="11" customWidth="1"/>
    <col min="7680" max="7681" width="5.625" style="11" customWidth="1"/>
    <col min="7682" max="7683" width="5.375" style="11" customWidth="1"/>
    <col min="7684" max="7684" width="4.375" style="11" customWidth="1"/>
    <col min="7685" max="7685" width="5.375" style="11" customWidth="1"/>
    <col min="7686" max="7686" width="6" style="11" customWidth="1"/>
    <col min="7687" max="7687" width="6.125" style="11" customWidth="1"/>
    <col min="7688" max="7911" width="9" style="11"/>
    <col min="7912" max="7912" width="21.625" style="11" customWidth="1"/>
    <col min="7913" max="7913" width="7.375" style="11" bestFit="1" customWidth="1"/>
    <col min="7914" max="7914" width="7.25" style="11" customWidth="1"/>
    <col min="7915" max="7915" width="6.125" style="11" customWidth="1"/>
    <col min="7916" max="7916" width="7.375" style="11" customWidth="1"/>
    <col min="7917" max="7917" width="7.75" style="11" customWidth="1"/>
    <col min="7918" max="7918" width="6.25" style="11" customWidth="1"/>
    <col min="7919" max="7919" width="7.625" style="11" customWidth="1"/>
    <col min="7920" max="7920" width="7" style="11" customWidth="1"/>
    <col min="7921" max="7921" width="5.75" style="11" customWidth="1"/>
    <col min="7922" max="7922" width="6.625" style="11" customWidth="1"/>
    <col min="7923" max="7923" width="7.875" style="11" customWidth="1"/>
    <col min="7924" max="7924" width="6.25" style="11" customWidth="1"/>
    <col min="7925" max="7925" width="7.25" style="11" customWidth="1"/>
    <col min="7926" max="7926" width="6.875" style="11" customWidth="1"/>
    <col min="7927" max="7927" width="6" style="11" customWidth="1"/>
    <col min="7928" max="7929" width="7.625" style="11" customWidth="1"/>
    <col min="7930" max="7930" width="7" style="11" customWidth="1"/>
    <col min="7931" max="7931" width="22.875" style="11" customWidth="1"/>
    <col min="7932" max="7932" width="3" style="11" bestFit="1" customWidth="1"/>
    <col min="7933" max="7933" width="3.75" style="11" customWidth="1"/>
    <col min="7934" max="7934" width="4" style="11" customWidth="1"/>
    <col min="7935" max="7935" width="5.125" style="11" customWidth="1"/>
    <col min="7936" max="7937" width="5.625" style="11" customWidth="1"/>
    <col min="7938" max="7939" width="5.375" style="11" customWidth="1"/>
    <col min="7940" max="7940" width="4.375" style="11" customWidth="1"/>
    <col min="7941" max="7941" width="5.375" style="11" customWidth="1"/>
    <col min="7942" max="7942" width="6" style="11" customWidth="1"/>
    <col min="7943" max="7943" width="6.125" style="11" customWidth="1"/>
    <col min="7944" max="8167" width="9" style="11"/>
    <col min="8168" max="8168" width="21.625" style="11" customWidth="1"/>
    <col min="8169" max="8169" width="7.375" style="11" bestFit="1" customWidth="1"/>
    <col min="8170" max="8170" width="7.25" style="11" customWidth="1"/>
    <col min="8171" max="8171" width="6.125" style="11" customWidth="1"/>
    <col min="8172" max="8172" width="7.375" style="11" customWidth="1"/>
    <col min="8173" max="8173" width="7.75" style="11" customWidth="1"/>
    <col min="8174" max="8174" width="6.25" style="11" customWidth="1"/>
    <col min="8175" max="8175" width="7.625" style="11" customWidth="1"/>
    <col min="8176" max="8176" width="7" style="11" customWidth="1"/>
    <col min="8177" max="8177" width="5.75" style="11" customWidth="1"/>
    <col min="8178" max="8178" width="6.625" style="11" customWidth="1"/>
    <col min="8179" max="8179" width="7.875" style="11" customWidth="1"/>
    <col min="8180" max="8180" width="6.25" style="11" customWidth="1"/>
    <col min="8181" max="8181" width="7.25" style="11" customWidth="1"/>
    <col min="8182" max="8182" width="6.875" style="11" customWidth="1"/>
    <col min="8183" max="8183" width="6" style="11" customWidth="1"/>
    <col min="8184" max="8185" width="7.625" style="11" customWidth="1"/>
    <col min="8186" max="8186" width="7" style="11" customWidth="1"/>
    <col min="8187" max="8187" width="22.875" style="11" customWidth="1"/>
    <col min="8188" max="8188" width="3" style="11" bestFit="1" customWidth="1"/>
    <col min="8189" max="8189" width="3.75" style="11" customWidth="1"/>
    <col min="8190" max="8190" width="4" style="11" customWidth="1"/>
    <col min="8191" max="8191" width="5.125" style="11" customWidth="1"/>
    <col min="8192" max="8193" width="5.625" style="11" customWidth="1"/>
    <col min="8194" max="8195" width="5.375" style="11" customWidth="1"/>
    <col min="8196" max="8196" width="4.375" style="11" customWidth="1"/>
    <col min="8197" max="8197" width="5.375" style="11" customWidth="1"/>
    <col min="8198" max="8198" width="6" style="11" customWidth="1"/>
    <col min="8199" max="8199" width="6.125" style="11" customWidth="1"/>
    <col min="8200" max="8423" width="9" style="11"/>
    <col min="8424" max="8424" width="21.625" style="11" customWidth="1"/>
    <col min="8425" max="8425" width="7.375" style="11" bestFit="1" customWidth="1"/>
    <col min="8426" max="8426" width="7.25" style="11" customWidth="1"/>
    <col min="8427" max="8427" width="6.125" style="11" customWidth="1"/>
    <col min="8428" max="8428" width="7.375" style="11" customWidth="1"/>
    <col min="8429" max="8429" width="7.75" style="11" customWidth="1"/>
    <col min="8430" max="8430" width="6.25" style="11" customWidth="1"/>
    <col min="8431" max="8431" width="7.625" style="11" customWidth="1"/>
    <col min="8432" max="8432" width="7" style="11" customWidth="1"/>
    <col min="8433" max="8433" width="5.75" style="11" customWidth="1"/>
    <col min="8434" max="8434" width="6.625" style="11" customWidth="1"/>
    <col min="8435" max="8435" width="7.875" style="11" customWidth="1"/>
    <col min="8436" max="8436" width="6.25" style="11" customWidth="1"/>
    <col min="8437" max="8437" width="7.25" style="11" customWidth="1"/>
    <col min="8438" max="8438" width="6.875" style="11" customWidth="1"/>
    <col min="8439" max="8439" width="6" style="11" customWidth="1"/>
    <col min="8440" max="8441" width="7.625" style="11" customWidth="1"/>
    <col min="8442" max="8442" width="7" style="11" customWidth="1"/>
    <col min="8443" max="8443" width="22.875" style="11" customWidth="1"/>
    <col min="8444" max="8444" width="3" style="11" bestFit="1" customWidth="1"/>
    <col min="8445" max="8445" width="3.75" style="11" customWidth="1"/>
    <col min="8446" max="8446" width="4" style="11" customWidth="1"/>
    <col min="8447" max="8447" width="5.125" style="11" customWidth="1"/>
    <col min="8448" max="8449" width="5.625" style="11" customWidth="1"/>
    <col min="8450" max="8451" width="5.375" style="11" customWidth="1"/>
    <col min="8452" max="8452" width="4.375" style="11" customWidth="1"/>
    <col min="8453" max="8453" width="5.375" style="11" customWidth="1"/>
    <col min="8454" max="8454" width="6" style="11" customWidth="1"/>
    <col min="8455" max="8455" width="6.125" style="11" customWidth="1"/>
    <col min="8456" max="8679" width="9" style="11"/>
    <col min="8680" max="8680" width="21.625" style="11" customWidth="1"/>
    <col min="8681" max="8681" width="7.375" style="11" bestFit="1" customWidth="1"/>
    <col min="8682" max="8682" width="7.25" style="11" customWidth="1"/>
    <col min="8683" max="8683" width="6.125" style="11" customWidth="1"/>
    <col min="8684" max="8684" width="7.375" style="11" customWidth="1"/>
    <col min="8685" max="8685" width="7.75" style="11" customWidth="1"/>
    <col min="8686" max="8686" width="6.25" style="11" customWidth="1"/>
    <col min="8687" max="8687" width="7.625" style="11" customWidth="1"/>
    <col min="8688" max="8688" width="7" style="11" customWidth="1"/>
    <col min="8689" max="8689" width="5.75" style="11" customWidth="1"/>
    <col min="8690" max="8690" width="6.625" style="11" customWidth="1"/>
    <col min="8691" max="8691" width="7.875" style="11" customWidth="1"/>
    <col min="8692" max="8692" width="6.25" style="11" customWidth="1"/>
    <col min="8693" max="8693" width="7.25" style="11" customWidth="1"/>
    <col min="8694" max="8694" width="6.875" style="11" customWidth="1"/>
    <col min="8695" max="8695" width="6" style="11" customWidth="1"/>
    <col min="8696" max="8697" width="7.625" style="11" customWidth="1"/>
    <col min="8698" max="8698" width="7" style="11" customWidth="1"/>
    <col min="8699" max="8699" width="22.875" style="11" customWidth="1"/>
    <col min="8700" max="8700" width="3" style="11" bestFit="1" customWidth="1"/>
    <col min="8701" max="8701" width="3.75" style="11" customWidth="1"/>
    <col min="8702" max="8702" width="4" style="11" customWidth="1"/>
    <col min="8703" max="8703" width="5.125" style="11" customWidth="1"/>
    <col min="8704" max="8705" width="5.625" style="11" customWidth="1"/>
    <col min="8706" max="8707" width="5.375" style="11" customWidth="1"/>
    <col min="8708" max="8708" width="4.375" style="11" customWidth="1"/>
    <col min="8709" max="8709" width="5.375" style="11" customWidth="1"/>
    <col min="8710" max="8710" width="6" style="11" customWidth="1"/>
    <col min="8711" max="8711" width="6.125" style="11" customWidth="1"/>
    <col min="8712" max="8935" width="9" style="11"/>
    <col min="8936" max="8936" width="21.625" style="11" customWidth="1"/>
    <col min="8937" max="8937" width="7.375" style="11" bestFit="1" customWidth="1"/>
    <col min="8938" max="8938" width="7.25" style="11" customWidth="1"/>
    <col min="8939" max="8939" width="6.125" style="11" customWidth="1"/>
    <col min="8940" max="8940" width="7.375" style="11" customWidth="1"/>
    <col min="8941" max="8941" width="7.75" style="11" customWidth="1"/>
    <col min="8942" max="8942" width="6.25" style="11" customWidth="1"/>
    <col min="8943" max="8943" width="7.625" style="11" customWidth="1"/>
    <col min="8944" max="8944" width="7" style="11" customWidth="1"/>
    <col min="8945" max="8945" width="5.75" style="11" customWidth="1"/>
    <col min="8946" max="8946" width="6.625" style="11" customWidth="1"/>
    <col min="8947" max="8947" width="7.875" style="11" customWidth="1"/>
    <col min="8948" max="8948" width="6.25" style="11" customWidth="1"/>
    <col min="8949" max="8949" width="7.25" style="11" customWidth="1"/>
    <col min="8950" max="8950" width="6.875" style="11" customWidth="1"/>
    <col min="8951" max="8951" width="6" style="11" customWidth="1"/>
    <col min="8952" max="8953" width="7.625" style="11" customWidth="1"/>
    <col min="8954" max="8954" width="7" style="11" customWidth="1"/>
    <col min="8955" max="8955" width="22.875" style="11" customWidth="1"/>
    <col min="8956" max="8956" width="3" style="11" bestFit="1" customWidth="1"/>
    <col min="8957" max="8957" width="3.75" style="11" customWidth="1"/>
    <col min="8958" max="8958" width="4" style="11" customWidth="1"/>
    <col min="8959" max="8959" width="5.125" style="11" customWidth="1"/>
    <col min="8960" max="8961" width="5.625" style="11" customWidth="1"/>
    <col min="8962" max="8963" width="5.375" style="11" customWidth="1"/>
    <col min="8964" max="8964" width="4.375" style="11" customWidth="1"/>
    <col min="8965" max="8965" width="5.375" style="11" customWidth="1"/>
    <col min="8966" max="8966" width="6" style="11" customWidth="1"/>
    <col min="8967" max="8967" width="6.125" style="11" customWidth="1"/>
    <col min="8968" max="9191" width="9" style="11"/>
    <col min="9192" max="9192" width="21.625" style="11" customWidth="1"/>
    <col min="9193" max="9193" width="7.375" style="11" bestFit="1" customWidth="1"/>
    <col min="9194" max="9194" width="7.25" style="11" customWidth="1"/>
    <col min="9195" max="9195" width="6.125" style="11" customWidth="1"/>
    <col min="9196" max="9196" width="7.375" style="11" customWidth="1"/>
    <col min="9197" max="9197" width="7.75" style="11" customWidth="1"/>
    <col min="9198" max="9198" width="6.25" style="11" customWidth="1"/>
    <col min="9199" max="9199" width="7.625" style="11" customWidth="1"/>
    <col min="9200" max="9200" width="7" style="11" customWidth="1"/>
    <col min="9201" max="9201" width="5.75" style="11" customWidth="1"/>
    <col min="9202" max="9202" width="6.625" style="11" customWidth="1"/>
    <col min="9203" max="9203" width="7.875" style="11" customWidth="1"/>
    <col min="9204" max="9204" width="6.25" style="11" customWidth="1"/>
    <col min="9205" max="9205" width="7.25" style="11" customWidth="1"/>
    <col min="9206" max="9206" width="6.875" style="11" customWidth="1"/>
    <col min="9207" max="9207" width="6" style="11" customWidth="1"/>
    <col min="9208" max="9209" width="7.625" style="11" customWidth="1"/>
    <col min="9210" max="9210" width="7" style="11" customWidth="1"/>
    <col min="9211" max="9211" width="22.875" style="11" customWidth="1"/>
    <col min="9212" max="9212" width="3" style="11" bestFit="1" customWidth="1"/>
    <col min="9213" max="9213" width="3.75" style="11" customWidth="1"/>
    <col min="9214" max="9214" width="4" style="11" customWidth="1"/>
    <col min="9215" max="9215" width="5.125" style="11" customWidth="1"/>
    <col min="9216" max="9217" width="5.625" style="11" customWidth="1"/>
    <col min="9218" max="9219" width="5.375" style="11" customWidth="1"/>
    <col min="9220" max="9220" width="4.375" style="11" customWidth="1"/>
    <col min="9221" max="9221" width="5.375" style="11" customWidth="1"/>
    <col min="9222" max="9222" width="6" style="11" customWidth="1"/>
    <col min="9223" max="9223" width="6.125" style="11" customWidth="1"/>
    <col min="9224" max="9447" width="9" style="11"/>
    <col min="9448" max="9448" width="21.625" style="11" customWidth="1"/>
    <col min="9449" max="9449" width="7.375" style="11" bestFit="1" customWidth="1"/>
    <col min="9450" max="9450" width="7.25" style="11" customWidth="1"/>
    <col min="9451" max="9451" width="6.125" style="11" customWidth="1"/>
    <col min="9452" max="9452" width="7.375" style="11" customWidth="1"/>
    <col min="9453" max="9453" width="7.75" style="11" customWidth="1"/>
    <col min="9454" max="9454" width="6.25" style="11" customWidth="1"/>
    <col min="9455" max="9455" width="7.625" style="11" customWidth="1"/>
    <col min="9456" max="9456" width="7" style="11" customWidth="1"/>
    <col min="9457" max="9457" width="5.75" style="11" customWidth="1"/>
    <col min="9458" max="9458" width="6.625" style="11" customWidth="1"/>
    <col min="9459" max="9459" width="7.875" style="11" customWidth="1"/>
    <col min="9460" max="9460" width="6.25" style="11" customWidth="1"/>
    <col min="9461" max="9461" width="7.25" style="11" customWidth="1"/>
    <col min="9462" max="9462" width="6.875" style="11" customWidth="1"/>
    <col min="9463" max="9463" width="6" style="11" customWidth="1"/>
    <col min="9464" max="9465" width="7.625" style="11" customWidth="1"/>
    <col min="9466" max="9466" width="7" style="11" customWidth="1"/>
    <col min="9467" max="9467" width="22.875" style="11" customWidth="1"/>
    <col min="9468" max="9468" width="3" style="11" bestFit="1" customWidth="1"/>
    <col min="9469" max="9469" width="3.75" style="11" customWidth="1"/>
    <col min="9470" max="9470" width="4" style="11" customWidth="1"/>
    <col min="9471" max="9471" width="5.125" style="11" customWidth="1"/>
    <col min="9472" max="9473" width="5.625" style="11" customWidth="1"/>
    <col min="9474" max="9475" width="5.375" style="11" customWidth="1"/>
    <col min="9476" max="9476" width="4.375" style="11" customWidth="1"/>
    <col min="9477" max="9477" width="5.375" style="11" customWidth="1"/>
    <col min="9478" max="9478" width="6" style="11" customWidth="1"/>
    <col min="9479" max="9479" width="6.125" style="11" customWidth="1"/>
    <col min="9480" max="9703" width="9" style="11"/>
    <col min="9704" max="9704" width="21.625" style="11" customWidth="1"/>
    <col min="9705" max="9705" width="7.375" style="11" bestFit="1" customWidth="1"/>
    <col min="9706" max="9706" width="7.25" style="11" customWidth="1"/>
    <col min="9707" max="9707" width="6.125" style="11" customWidth="1"/>
    <col min="9708" max="9708" width="7.375" style="11" customWidth="1"/>
    <col min="9709" max="9709" width="7.75" style="11" customWidth="1"/>
    <col min="9710" max="9710" width="6.25" style="11" customWidth="1"/>
    <col min="9711" max="9711" width="7.625" style="11" customWidth="1"/>
    <col min="9712" max="9712" width="7" style="11" customWidth="1"/>
    <col min="9713" max="9713" width="5.75" style="11" customWidth="1"/>
    <col min="9714" max="9714" width="6.625" style="11" customWidth="1"/>
    <col min="9715" max="9715" width="7.875" style="11" customWidth="1"/>
    <col min="9716" max="9716" width="6.25" style="11" customWidth="1"/>
    <col min="9717" max="9717" width="7.25" style="11" customWidth="1"/>
    <col min="9718" max="9718" width="6.875" style="11" customWidth="1"/>
    <col min="9719" max="9719" width="6" style="11" customWidth="1"/>
    <col min="9720" max="9721" width="7.625" style="11" customWidth="1"/>
    <col min="9722" max="9722" width="7" style="11" customWidth="1"/>
    <col min="9723" max="9723" width="22.875" style="11" customWidth="1"/>
    <col min="9724" max="9724" width="3" style="11" bestFit="1" customWidth="1"/>
    <col min="9725" max="9725" width="3.75" style="11" customWidth="1"/>
    <col min="9726" max="9726" width="4" style="11" customWidth="1"/>
    <col min="9727" max="9727" width="5.125" style="11" customWidth="1"/>
    <col min="9728" max="9729" width="5.625" style="11" customWidth="1"/>
    <col min="9730" max="9731" width="5.375" style="11" customWidth="1"/>
    <col min="9732" max="9732" width="4.375" style="11" customWidth="1"/>
    <col min="9733" max="9733" width="5.375" style="11" customWidth="1"/>
    <col min="9734" max="9734" width="6" style="11" customWidth="1"/>
    <col min="9735" max="9735" width="6.125" style="11" customWidth="1"/>
    <col min="9736" max="9959" width="9" style="11"/>
    <col min="9960" max="9960" width="21.625" style="11" customWidth="1"/>
    <col min="9961" max="9961" width="7.375" style="11" bestFit="1" customWidth="1"/>
    <col min="9962" max="9962" width="7.25" style="11" customWidth="1"/>
    <col min="9963" max="9963" width="6.125" style="11" customWidth="1"/>
    <col min="9964" max="9964" width="7.375" style="11" customWidth="1"/>
    <col min="9965" max="9965" width="7.75" style="11" customWidth="1"/>
    <col min="9966" max="9966" width="6.25" style="11" customWidth="1"/>
    <col min="9967" max="9967" width="7.625" style="11" customWidth="1"/>
    <col min="9968" max="9968" width="7" style="11" customWidth="1"/>
    <col min="9969" max="9969" width="5.75" style="11" customWidth="1"/>
    <col min="9970" max="9970" width="6.625" style="11" customWidth="1"/>
    <col min="9971" max="9971" width="7.875" style="11" customWidth="1"/>
    <col min="9972" max="9972" width="6.25" style="11" customWidth="1"/>
    <col min="9973" max="9973" width="7.25" style="11" customWidth="1"/>
    <col min="9974" max="9974" width="6.875" style="11" customWidth="1"/>
    <col min="9975" max="9975" width="6" style="11" customWidth="1"/>
    <col min="9976" max="9977" width="7.625" style="11" customWidth="1"/>
    <col min="9978" max="9978" width="7" style="11" customWidth="1"/>
    <col min="9979" max="9979" width="22.875" style="11" customWidth="1"/>
    <col min="9980" max="9980" width="3" style="11" bestFit="1" customWidth="1"/>
    <col min="9981" max="9981" width="3.75" style="11" customWidth="1"/>
    <col min="9982" max="9982" width="4" style="11" customWidth="1"/>
    <col min="9983" max="9983" width="5.125" style="11" customWidth="1"/>
    <col min="9984" max="9985" width="5.625" style="11" customWidth="1"/>
    <col min="9986" max="9987" width="5.375" style="11" customWidth="1"/>
    <col min="9988" max="9988" width="4.375" style="11" customWidth="1"/>
    <col min="9989" max="9989" width="5.375" style="11" customWidth="1"/>
    <col min="9990" max="9990" width="6" style="11" customWidth="1"/>
    <col min="9991" max="9991" width="6.125" style="11" customWidth="1"/>
    <col min="9992" max="10215" width="9" style="11"/>
    <col min="10216" max="10216" width="21.625" style="11" customWidth="1"/>
    <col min="10217" max="10217" width="7.375" style="11" bestFit="1" customWidth="1"/>
    <col min="10218" max="10218" width="7.25" style="11" customWidth="1"/>
    <col min="10219" max="10219" width="6.125" style="11" customWidth="1"/>
    <col min="10220" max="10220" width="7.375" style="11" customWidth="1"/>
    <col min="10221" max="10221" width="7.75" style="11" customWidth="1"/>
    <col min="10222" max="10222" width="6.25" style="11" customWidth="1"/>
    <col min="10223" max="10223" width="7.625" style="11" customWidth="1"/>
    <col min="10224" max="10224" width="7" style="11" customWidth="1"/>
    <col min="10225" max="10225" width="5.75" style="11" customWidth="1"/>
    <col min="10226" max="10226" width="6.625" style="11" customWidth="1"/>
    <col min="10227" max="10227" width="7.875" style="11" customWidth="1"/>
    <col min="10228" max="10228" width="6.25" style="11" customWidth="1"/>
    <col min="10229" max="10229" width="7.25" style="11" customWidth="1"/>
    <col min="10230" max="10230" width="6.875" style="11" customWidth="1"/>
    <col min="10231" max="10231" width="6" style="11" customWidth="1"/>
    <col min="10232" max="10233" width="7.625" style="11" customWidth="1"/>
    <col min="10234" max="10234" width="7" style="11" customWidth="1"/>
    <col min="10235" max="10235" width="22.875" style="11" customWidth="1"/>
    <col min="10236" max="10236" width="3" style="11" bestFit="1" customWidth="1"/>
    <col min="10237" max="10237" width="3.75" style="11" customWidth="1"/>
    <col min="10238" max="10238" width="4" style="11" customWidth="1"/>
    <col min="10239" max="10239" width="5.125" style="11" customWidth="1"/>
    <col min="10240" max="10241" width="5.625" style="11" customWidth="1"/>
    <col min="10242" max="10243" width="5.375" style="11" customWidth="1"/>
    <col min="10244" max="10244" width="4.375" style="11" customWidth="1"/>
    <col min="10245" max="10245" width="5.375" style="11" customWidth="1"/>
    <col min="10246" max="10246" width="6" style="11" customWidth="1"/>
    <col min="10247" max="10247" width="6.125" style="11" customWidth="1"/>
    <col min="10248" max="10471" width="9" style="11"/>
    <col min="10472" max="10472" width="21.625" style="11" customWidth="1"/>
    <col min="10473" max="10473" width="7.375" style="11" bestFit="1" customWidth="1"/>
    <col min="10474" max="10474" width="7.25" style="11" customWidth="1"/>
    <col min="10475" max="10475" width="6.125" style="11" customWidth="1"/>
    <col min="10476" max="10476" width="7.375" style="11" customWidth="1"/>
    <col min="10477" max="10477" width="7.75" style="11" customWidth="1"/>
    <col min="10478" max="10478" width="6.25" style="11" customWidth="1"/>
    <col min="10479" max="10479" width="7.625" style="11" customWidth="1"/>
    <col min="10480" max="10480" width="7" style="11" customWidth="1"/>
    <col min="10481" max="10481" width="5.75" style="11" customWidth="1"/>
    <col min="10482" max="10482" width="6.625" style="11" customWidth="1"/>
    <col min="10483" max="10483" width="7.875" style="11" customWidth="1"/>
    <col min="10484" max="10484" width="6.25" style="11" customWidth="1"/>
    <col min="10485" max="10485" width="7.25" style="11" customWidth="1"/>
    <col min="10486" max="10486" width="6.875" style="11" customWidth="1"/>
    <col min="10487" max="10487" width="6" style="11" customWidth="1"/>
    <col min="10488" max="10489" width="7.625" style="11" customWidth="1"/>
    <col min="10490" max="10490" width="7" style="11" customWidth="1"/>
    <col min="10491" max="10491" width="22.875" style="11" customWidth="1"/>
    <col min="10492" max="10492" width="3" style="11" bestFit="1" customWidth="1"/>
    <col min="10493" max="10493" width="3.75" style="11" customWidth="1"/>
    <col min="10494" max="10494" width="4" style="11" customWidth="1"/>
    <col min="10495" max="10495" width="5.125" style="11" customWidth="1"/>
    <col min="10496" max="10497" width="5.625" style="11" customWidth="1"/>
    <col min="10498" max="10499" width="5.375" style="11" customWidth="1"/>
    <col min="10500" max="10500" width="4.375" style="11" customWidth="1"/>
    <col min="10501" max="10501" width="5.375" style="11" customWidth="1"/>
    <col min="10502" max="10502" width="6" style="11" customWidth="1"/>
    <col min="10503" max="10503" width="6.125" style="11" customWidth="1"/>
    <col min="10504" max="10727" width="9" style="11"/>
    <col min="10728" max="10728" width="21.625" style="11" customWidth="1"/>
    <col min="10729" max="10729" width="7.375" style="11" bestFit="1" customWidth="1"/>
    <col min="10730" max="10730" width="7.25" style="11" customWidth="1"/>
    <col min="10731" max="10731" width="6.125" style="11" customWidth="1"/>
    <col min="10732" max="10732" width="7.375" style="11" customWidth="1"/>
    <col min="10733" max="10733" width="7.75" style="11" customWidth="1"/>
    <col min="10734" max="10734" width="6.25" style="11" customWidth="1"/>
    <col min="10735" max="10735" width="7.625" style="11" customWidth="1"/>
    <col min="10736" max="10736" width="7" style="11" customWidth="1"/>
    <col min="10737" max="10737" width="5.75" style="11" customWidth="1"/>
    <col min="10738" max="10738" width="6.625" style="11" customWidth="1"/>
    <col min="10739" max="10739" width="7.875" style="11" customWidth="1"/>
    <col min="10740" max="10740" width="6.25" style="11" customWidth="1"/>
    <col min="10741" max="10741" width="7.25" style="11" customWidth="1"/>
    <col min="10742" max="10742" width="6.875" style="11" customWidth="1"/>
    <col min="10743" max="10743" width="6" style="11" customWidth="1"/>
    <col min="10744" max="10745" width="7.625" style="11" customWidth="1"/>
    <col min="10746" max="10746" width="7" style="11" customWidth="1"/>
    <col min="10747" max="10747" width="22.875" style="11" customWidth="1"/>
    <col min="10748" max="10748" width="3" style="11" bestFit="1" customWidth="1"/>
    <col min="10749" max="10749" width="3.75" style="11" customWidth="1"/>
    <col min="10750" max="10750" width="4" style="11" customWidth="1"/>
    <col min="10751" max="10751" width="5.125" style="11" customWidth="1"/>
    <col min="10752" max="10753" width="5.625" style="11" customWidth="1"/>
    <col min="10754" max="10755" width="5.375" style="11" customWidth="1"/>
    <col min="10756" max="10756" width="4.375" style="11" customWidth="1"/>
    <col min="10757" max="10757" width="5.375" style="11" customWidth="1"/>
    <col min="10758" max="10758" width="6" style="11" customWidth="1"/>
    <col min="10759" max="10759" width="6.125" style="11" customWidth="1"/>
    <col min="10760" max="10983" width="9" style="11"/>
    <col min="10984" max="10984" width="21.625" style="11" customWidth="1"/>
    <col min="10985" max="10985" width="7.375" style="11" bestFit="1" customWidth="1"/>
    <col min="10986" max="10986" width="7.25" style="11" customWidth="1"/>
    <col min="10987" max="10987" width="6.125" style="11" customWidth="1"/>
    <col min="10988" max="10988" width="7.375" style="11" customWidth="1"/>
    <col min="10989" max="10989" width="7.75" style="11" customWidth="1"/>
    <col min="10990" max="10990" width="6.25" style="11" customWidth="1"/>
    <col min="10991" max="10991" width="7.625" style="11" customWidth="1"/>
    <col min="10992" max="10992" width="7" style="11" customWidth="1"/>
    <col min="10993" max="10993" width="5.75" style="11" customWidth="1"/>
    <col min="10994" max="10994" width="6.625" style="11" customWidth="1"/>
    <col min="10995" max="10995" width="7.875" style="11" customWidth="1"/>
    <col min="10996" max="10996" width="6.25" style="11" customWidth="1"/>
    <col min="10997" max="10997" width="7.25" style="11" customWidth="1"/>
    <col min="10998" max="10998" width="6.875" style="11" customWidth="1"/>
    <col min="10999" max="10999" width="6" style="11" customWidth="1"/>
    <col min="11000" max="11001" width="7.625" style="11" customWidth="1"/>
    <col min="11002" max="11002" width="7" style="11" customWidth="1"/>
    <col min="11003" max="11003" width="22.875" style="11" customWidth="1"/>
    <col min="11004" max="11004" width="3" style="11" bestFit="1" customWidth="1"/>
    <col min="11005" max="11005" width="3.75" style="11" customWidth="1"/>
    <col min="11006" max="11006" width="4" style="11" customWidth="1"/>
    <col min="11007" max="11007" width="5.125" style="11" customWidth="1"/>
    <col min="11008" max="11009" width="5.625" style="11" customWidth="1"/>
    <col min="11010" max="11011" width="5.375" style="11" customWidth="1"/>
    <col min="11012" max="11012" width="4.375" style="11" customWidth="1"/>
    <col min="11013" max="11013" width="5.375" style="11" customWidth="1"/>
    <col min="11014" max="11014" width="6" style="11" customWidth="1"/>
    <col min="11015" max="11015" width="6.125" style="11" customWidth="1"/>
    <col min="11016" max="11239" width="9" style="11"/>
    <col min="11240" max="11240" width="21.625" style="11" customWidth="1"/>
    <col min="11241" max="11241" width="7.375" style="11" bestFit="1" customWidth="1"/>
    <col min="11242" max="11242" width="7.25" style="11" customWidth="1"/>
    <col min="11243" max="11243" width="6.125" style="11" customWidth="1"/>
    <col min="11244" max="11244" width="7.375" style="11" customWidth="1"/>
    <col min="11245" max="11245" width="7.75" style="11" customWidth="1"/>
    <col min="11246" max="11246" width="6.25" style="11" customWidth="1"/>
    <col min="11247" max="11247" width="7.625" style="11" customWidth="1"/>
    <col min="11248" max="11248" width="7" style="11" customWidth="1"/>
    <col min="11249" max="11249" width="5.75" style="11" customWidth="1"/>
    <col min="11250" max="11250" width="6.625" style="11" customWidth="1"/>
    <col min="11251" max="11251" width="7.875" style="11" customWidth="1"/>
    <col min="11252" max="11252" width="6.25" style="11" customWidth="1"/>
    <col min="11253" max="11253" width="7.25" style="11" customWidth="1"/>
    <col min="11254" max="11254" width="6.875" style="11" customWidth="1"/>
    <col min="11255" max="11255" width="6" style="11" customWidth="1"/>
    <col min="11256" max="11257" width="7.625" style="11" customWidth="1"/>
    <col min="11258" max="11258" width="7" style="11" customWidth="1"/>
    <col min="11259" max="11259" width="22.875" style="11" customWidth="1"/>
    <col min="11260" max="11260" width="3" style="11" bestFit="1" customWidth="1"/>
    <col min="11261" max="11261" width="3.75" style="11" customWidth="1"/>
    <col min="11262" max="11262" width="4" style="11" customWidth="1"/>
    <col min="11263" max="11263" width="5.125" style="11" customWidth="1"/>
    <col min="11264" max="11265" width="5.625" style="11" customWidth="1"/>
    <col min="11266" max="11267" width="5.375" style="11" customWidth="1"/>
    <col min="11268" max="11268" width="4.375" style="11" customWidth="1"/>
    <col min="11269" max="11269" width="5.375" style="11" customWidth="1"/>
    <col min="11270" max="11270" width="6" style="11" customWidth="1"/>
    <col min="11271" max="11271" width="6.125" style="11" customWidth="1"/>
    <col min="11272" max="11495" width="9" style="11"/>
    <col min="11496" max="11496" width="21.625" style="11" customWidth="1"/>
    <col min="11497" max="11497" width="7.375" style="11" bestFit="1" customWidth="1"/>
    <col min="11498" max="11498" width="7.25" style="11" customWidth="1"/>
    <col min="11499" max="11499" width="6.125" style="11" customWidth="1"/>
    <col min="11500" max="11500" width="7.375" style="11" customWidth="1"/>
    <col min="11501" max="11501" width="7.75" style="11" customWidth="1"/>
    <col min="11502" max="11502" width="6.25" style="11" customWidth="1"/>
    <col min="11503" max="11503" width="7.625" style="11" customWidth="1"/>
    <col min="11504" max="11504" width="7" style="11" customWidth="1"/>
    <col min="11505" max="11505" width="5.75" style="11" customWidth="1"/>
    <col min="11506" max="11506" width="6.625" style="11" customWidth="1"/>
    <col min="11507" max="11507" width="7.875" style="11" customWidth="1"/>
    <col min="11508" max="11508" width="6.25" style="11" customWidth="1"/>
    <col min="11509" max="11509" width="7.25" style="11" customWidth="1"/>
    <col min="11510" max="11510" width="6.875" style="11" customWidth="1"/>
    <col min="11511" max="11511" width="6" style="11" customWidth="1"/>
    <col min="11512" max="11513" width="7.625" style="11" customWidth="1"/>
    <col min="11514" max="11514" width="7" style="11" customWidth="1"/>
    <col min="11515" max="11515" width="22.875" style="11" customWidth="1"/>
    <col min="11516" max="11516" width="3" style="11" bestFit="1" customWidth="1"/>
    <col min="11517" max="11517" width="3.75" style="11" customWidth="1"/>
    <col min="11518" max="11518" width="4" style="11" customWidth="1"/>
    <col min="11519" max="11519" width="5.125" style="11" customWidth="1"/>
    <col min="11520" max="11521" width="5.625" style="11" customWidth="1"/>
    <col min="11522" max="11523" width="5.375" style="11" customWidth="1"/>
    <col min="11524" max="11524" width="4.375" style="11" customWidth="1"/>
    <col min="11525" max="11525" width="5.375" style="11" customWidth="1"/>
    <col min="11526" max="11526" width="6" style="11" customWidth="1"/>
    <col min="11527" max="11527" width="6.125" style="11" customWidth="1"/>
    <col min="11528" max="11751" width="9" style="11"/>
    <col min="11752" max="11752" width="21.625" style="11" customWidth="1"/>
    <col min="11753" max="11753" width="7.375" style="11" bestFit="1" customWidth="1"/>
    <col min="11754" max="11754" width="7.25" style="11" customWidth="1"/>
    <col min="11755" max="11755" width="6.125" style="11" customWidth="1"/>
    <col min="11756" max="11756" width="7.375" style="11" customWidth="1"/>
    <col min="11757" max="11757" width="7.75" style="11" customWidth="1"/>
    <col min="11758" max="11758" width="6.25" style="11" customWidth="1"/>
    <col min="11759" max="11759" width="7.625" style="11" customWidth="1"/>
    <col min="11760" max="11760" width="7" style="11" customWidth="1"/>
    <col min="11761" max="11761" width="5.75" style="11" customWidth="1"/>
    <col min="11762" max="11762" width="6.625" style="11" customWidth="1"/>
    <col min="11763" max="11763" width="7.875" style="11" customWidth="1"/>
    <col min="11764" max="11764" width="6.25" style="11" customWidth="1"/>
    <col min="11765" max="11765" width="7.25" style="11" customWidth="1"/>
    <col min="11766" max="11766" width="6.875" style="11" customWidth="1"/>
    <col min="11767" max="11767" width="6" style="11" customWidth="1"/>
    <col min="11768" max="11769" width="7.625" style="11" customWidth="1"/>
    <col min="11770" max="11770" width="7" style="11" customWidth="1"/>
    <col min="11771" max="11771" width="22.875" style="11" customWidth="1"/>
    <col min="11772" max="11772" width="3" style="11" bestFit="1" customWidth="1"/>
    <col min="11773" max="11773" width="3.75" style="11" customWidth="1"/>
    <col min="11774" max="11774" width="4" style="11" customWidth="1"/>
    <col min="11775" max="11775" width="5.125" style="11" customWidth="1"/>
    <col min="11776" max="11777" width="5.625" style="11" customWidth="1"/>
    <col min="11778" max="11779" width="5.375" style="11" customWidth="1"/>
    <col min="11780" max="11780" width="4.375" style="11" customWidth="1"/>
    <col min="11781" max="11781" width="5.375" style="11" customWidth="1"/>
    <col min="11782" max="11782" width="6" style="11" customWidth="1"/>
    <col min="11783" max="11783" width="6.125" style="11" customWidth="1"/>
    <col min="11784" max="12007" width="9" style="11"/>
    <col min="12008" max="12008" width="21.625" style="11" customWidth="1"/>
    <col min="12009" max="12009" width="7.375" style="11" bestFit="1" customWidth="1"/>
    <col min="12010" max="12010" width="7.25" style="11" customWidth="1"/>
    <col min="12011" max="12011" width="6.125" style="11" customWidth="1"/>
    <col min="12012" max="12012" width="7.375" style="11" customWidth="1"/>
    <col min="12013" max="12013" width="7.75" style="11" customWidth="1"/>
    <col min="12014" max="12014" width="6.25" style="11" customWidth="1"/>
    <col min="12015" max="12015" width="7.625" style="11" customWidth="1"/>
    <col min="12016" max="12016" width="7" style="11" customWidth="1"/>
    <col min="12017" max="12017" width="5.75" style="11" customWidth="1"/>
    <col min="12018" max="12018" width="6.625" style="11" customWidth="1"/>
    <col min="12019" max="12019" width="7.875" style="11" customWidth="1"/>
    <col min="12020" max="12020" width="6.25" style="11" customWidth="1"/>
    <col min="12021" max="12021" width="7.25" style="11" customWidth="1"/>
    <col min="12022" max="12022" width="6.875" style="11" customWidth="1"/>
    <col min="12023" max="12023" width="6" style="11" customWidth="1"/>
    <col min="12024" max="12025" width="7.625" style="11" customWidth="1"/>
    <col min="12026" max="12026" width="7" style="11" customWidth="1"/>
    <col min="12027" max="12027" width="22.875" style="11" customWidth="1"/>
    <col min="12028" max="12028" width="3" style="11" bestFit="1" customWidth="1"/>
    <col min="12029" max="12029" width="3.75" style="11" customWidth="1"/>
    <col min="12030" max="12030" width="4" style="11" customWidth="1"/>
    <col min="12031" max="12031" width="5.125" style="11" customWidth="1"/>
    <col min="12032" max="12033" width="5.625" style="11" customWidth="1"/>
    <col min="12034" max="12035" width="5.375" style="11" customWidth="1"/>
    <col min="12036" max="12036" width="4.375" style="11" customWidth="1"/>
    <col min="12037" max="12037" width="5.375" style="11" customWidth="1"/>
    <col min="12038" max="12038" width="6" style="11" customWidth="1"/>
    <col min="12039" max="12039" width="6.125" style="11" customWidth="1"/>
    <col min="12040" max="12263" width="9" style="11"/>
    <col min="12264" max="12264" width="21.625" style="11" customWidth="1"/>
    <col min="12265" max="12265" width="7.375" style="11" bestFit="1" customWidth="1"/>
    <col min="12266" max="12266" width="7.25" style="11" customWidth="1"/>
    <col min="12267" max="12267" width="6.125" style="11" customWidth="1"/>
    <col min="12268" max="12268" width="7.375" style="11" customWidth="1"/>
    <col min="12269" max="12269" width="7.75" style="11" customWidth="1"/>
    <col min="12270" max="12270" width="6.25" style="11" customWidth="1"/>
    <col min="12271" max="12271" width="7.625" style="11" customWidth="1"/>
    <col min="12272" max="12272" width="7" style="11" customWidth="1"/>
    <col min="12273" max="12273" width="5.75" style="11" customWidth="1"/>
    <col min="12274" max="12274" width="6.625" style="11" customWidth="1"/>
    <col min="12275" max="12275" width="7.875" style="11" customWidth="1"/>
    <col min="12276" max="12276" width="6.25" style="11" customWidth="1"/>
    <col min="12277" max="12277" width="7.25" style="11" customWidth="1"/>
    <col min="12278" max="12278" width="6.875" style="11" customWidth="1"/>
    <col min="12279" max="12279" width="6" style="11" customWidth="1"/>
    <col min="12280" max="12281" width="7.625" style="11" customWidth="1"/>
    <col min="12282" max="12282" width="7" style="11" customWidth="1"/>
    <col min="12283" max="12283" width="22.875" style="11" customWidth="1"/>
    <col min="12284" max="12284" width="3" style="11" bestFit="1" customWidth="1"/>
    <col min="12285" max="12285" width="3.75" style="11" customWidth="1"/>
    <col min="12286" max="12286" width="4" style="11" customWidth="1"/>
    <col min="12287" max="12287" width="5.125" style="11" customWidth="1"/>
    <col min="12288" max="12289" width="5.625" style="11" customWidth="1"/>
    <col min="12290" max="12291" width="5.375" style="11" customWidth="1"/>
    <col min="12292" max="12292" width="4.375" style="11" customWidth="1"/>
    <col min="12293" max="12293" width="5.375" style="11" customWidth="1"/>
    <col min="12294" max="12294" width="6" style="11" customWidth="1"/>
    <col min="12295" max="12295" width="6.125" style="11" customWidth="1"/>
    <col min="12296" max="12519" width="9" style="11"/>
    <col min="12520" max="12520" width="21.625" style="11" customWidth="1"/>
    <col min="12521" max="12521" width="7.375" style="11" bestFit="1" customWidth="1"/>
    <col min="12522" max="12522" width="7.25" style="11" customWidth="1"/>
    <col min="12523" max="12523" width="6.125" style="11" customWidth="1"/>
    <col min="12524" max="12524" width="7.375" style="11" customWidth="1"/>
    <col min="12525" max="12525" width="7.75" style="11" customWidth="1"/>
    <col min="12526" max="12526" width="6.25" style="11" customWidth="1"/>
    <col min="12527" max="12527" width="7.625" style="11" customWidth="1"/>
    <col min="12528" max="12528" width="7" style="11" customWidth="1"/>
    <col min="12529" max="12529" width="5.75" style="11" customWidth="1"/>
    <col min="12530" max="12530" width="6.625" style="11" customWidth="1"/>
    <col min="12531" max="12531" width="7.875" style="11" customWidth="1"/>
    <col min="12532" max="12532" width="6.25" style="11" customWidth="1"/>
    <col min="12533" max="12533" width="7.25" style="11" customWidth="1"/>
    <col min="12534" max="12534" width="6.875" style="11" customWidth="1"/>
    <col min="12535" max="12535" width="6" style="11" customWidth="1"/>
    <col min="12536" max="12537" width="7.625" style="11" customWidth="1"/>
    <col min="12538" max="12538" width="7" style="11" customWidth="1"/>
    <col min="12539" max="12539" width="22.875" style="11" customWidth="1"/>
    <col min="12540" max="12540" width="3" style="11" bestFit="1" customWidth="1"/>
    <col min="12541" max="12541" width="3.75" style="11" customWidth="1"/>
    <col min="12542" max="12542" width="4" style="11" customWidth="1"/>
    <col min="12543" max="12543" width="5.125" style="11" customWidth="1"/>
    <col min="12544" max="12545" width="5.625" style="11" customWidth="1"/>
    <col min="12546" max="12547" width="5.375" style="11" customWidth="1"/>
    <col min="12548" max="12548" width="4.375" style="11" customWidth="1"/>
    <col min="12549" max="12549" width="5.375" style="11" customWidth="1"/>
    <col min="12550" max="12550" width="6" style="11" customWidth="1"/>
    <col min="12551" max="12551" width="6.125" style="11" customWidth="1"/>
    <col min="12552" max="12775" width="9" style="11"/>
    <col min="12776" max="12776" width="21.625" style="11" customWidth="1"/>
    <col min="12777" max="12777" width="7.375" style="11" bestFit="1" customWidth="1"/>
    <col min="12778" max="12778" width="7.25" style="11" customWidth="1"/>
    <col min="12779" max="12779" width="6.125" style="11" customWidth="1"/>
    <col min="12780" max="12780" width="7.375" style="11" customWidth="1"/>
    <col min="12781" max="12781" width="7.75" style="11" customWidth="1"/>
    <col min="12782" max="12782" width="6.25" style="11" customWidth="1"/>
    <col min="12783" max="12783" width="7.625" style="11" customWidth="1"/>
    <col min="12784" max="12784" width="7" style="11" customWidth="1"/>
    <col min="12785" max="12785" width="5.75" style="11" customWidth="1"/>
    <col min="12786" max="12786" width="6.625" style="11" customWidth="1"/>
    <col min="12787" max="12787" width="7.875" style="11" customWidth="1"/>
    <col min="12788" max="12788" width="6.25" style="11" customWidth="1"/>
    <col min="12789" max="12789" width="7.25" style="11" customWidth="1"/>
    <col min="12790" max="12790" width="6.875" style="11" customWidth="1"/>
    <col min="12791" max="12791" width="6" style="11" customWidth="1"/>
    <col min="12792" max="12793" width="7.625" style="11" customWidth="1"/>
    <col min="12794" max="12794" width="7" style="11" customWidth="1"/>
    <col min="12795" max="12795" width="22.875" style="11" customWidth="1"/>
    <col min="12796" max="12796" width="3" style="11" bestFit="1" customWidth="1"/>
    <col min="12797" max="12797" width="3.75" style="11" customWidth="1"/>
    <col min="12798" max="12798" width="4" style="11" customWidth="1"/>
    <col min="12799" max="12799" width="5.125" style="11" customWidth="1"/>
    <col min="12800" max="12801" width="5.625" style="11" customWidth="1"/>
    <col min="12802" max="12803" width="5.375" style="11" customWidth="1"/>
    <col min="12804" max="12804" width="4.375" style="11" customWidth="1"/>
    <col min="12805" max="12805" width="5.375" style="11" customWidth="1"/>
    <col min="12806" max="12806" width="6" style="11" customWidth="1"/>
    <col min="12807" max="12807" width="6.125" style="11" customWidth="1"/>
    <col min="12808" max="13031" width="9" style="11"/>
    <col min="13032" max="13032" width="21.625" style="11" customWidth="1"/>
    <col min="13033" max="13033" width="7.375" style="11" bestFit="1" customWidth="1"/>
    <col min="13034" max="13034" width="7.25" style="11" customWidth="1"/>
    <col min="13035" max="13035" width="6.125" style="11" customWidth="1"/>
    <col min="13036" max="13036" width="7.375" style="11" customWidth="1"/>
    <col min="13037" max="13037" width="7.75" style="11" customWidth="1"/>
    <col min="13038" max="13038" width="6.25" style="11" customWidth="1"/>
    <col min="13039" max="13039" width="7.625" style="11" customWidth="1"/>
    <col min="13040" max="13040" width="7" style="11" customWidth="1"/>
    <col min="13041" max="13041" width="5.75" style="11" customWidth="1"/>
    <col min="13042" max="13042" width="6.625" style="11" customWidth="1"/>
    <col min="13043" max="13043" width="7.875" style="11" customWidth="1"/>
    <col min="13044" max="13044" width="6.25" style="11" customWidth="1"/>
    <col min="13045" max="13045" width="7.25" style="11" customWidth="1"/>
    <col min="13046" max="13046" width="6.875" style="11" customWidth="1"/>
    <col min="13047" max="13047" width="6" style="11" customWidth="1"/>
    <col min="13048" max="13049" width="7.625" style="11" customWidth="1"/>
    <col min="13050" max="13050" width="7" style="11" customWidth="1"/>
    <col min="13051" max="13051" width="22.875" style="11" customWidth="1"/>
    <col min="13052" max="13052" width="3" style="11" bestFit="1" customWidth="1"/>
    <col min="13053" max="13053" width="3.75" style="11" customWidth="1"/>
    <col min="13054" max="13054" width="4" style="11" customWidth="1"/>
    <col min="13055" max="13055" width="5.125" style="11" customWidth="1"/>
    <col min="13056" max="13057" width="5.625" style="11" customWidth="1"/>
    <col min="13058" max="13059" width="5.375" style="11" customWidth="1"/>
    <col min="13060" max="13060" width="4.375" style="11" customWidth="1"/>
    <col min="13061" max="13061" width="5.375" style="11" customWidth="1"/>
    <col min="13062" max="13062" width="6" style="11" customWidth="1"/>
    <col min="13063" max="13063" width="6.125" style="11" customWidth="1"/>
    <col min="13064" max="13287" width="9" style="11"/>
    <col min="13288" max="13288" width="21.625" style="11" customWidth="1"/>
    <col min="13289" max="13289" width="7.375" style="11" bestFit="1" customWidth="1"/>
    <col min="13290" max="13290" width="7.25" style="11" customWidth="1"/>
    <col min="13291" max="13291" width="6.125" style="11" customWidth="1"/>
    <col min="13292" max="13292" width="7.375" style="11" customWidth="1"/>
    <col min="13293" max="13293" width="7.75" style="11" customWidth="1"/>
    <col min="13294" max="13294" width="6.25" style="11" customWidth="1"/>
    <col min="13295" max="13295" width="7.625" style="11" customWidth="1"/>
    <col min="13296" max="13296" width="7" style="11" customWidth="1"/>
    <col min="13297" max="13297" width="5.75" style="11" customWidth="1"/>
    <col min="13298" max="13298" width="6.625" style="11" customWidth="1"/>
    <col min="13299" max="13299" width="7.875" style="11" customWidth="1"/>
    <col min="13300" max="13300" width="6.25" style="11" customWidth="1"/>
    <col min="13301" max="13301" width="7.25" style="11" customWidth="1"/>
    <col min="13302" max="13302" width="6.875" style="11" customWidth="1"/>
    <col min="13303" max="13303" width="6" style="11" customWidth="1"/>
    <col min="13304" max="13305" width="7.625" style="11" customWidth="1"/>
    <col min="13306" max="13306" width="7" style="11" customWidth="1"/>
    <col min="13307" max="13307" width="22.875" style="11" customWidth="1"/>
    <col min="13308" max="13308" width="3" style="11" bestFit="1" customWidth="1"/>
    <col min="13309" max="13309" width="3.75" style="11" customWidth="1"/>
    <col min="13310" max="13310" width="4" style="11" customWidth="1"/>
    <col min="13311" max="13311" width="5.125" style="11" customWidth="1"/>
    <col min="13312" max="13313" width="5.625" style="11" customWidth="1"/>
    <col min="13314" max="13315" width="5.375" style="11" customWidth="1"/>
    <col min="13316" max="13316" width="4.375" style="11" customWidth="1"/>
    <col min="13317" max="13317" width="5.375" style="11" customWidth="1"/>
    <col min="13318" max="13318" width="6" style="11" customWidth="1"/>
    <col min="13319" max="13319" width="6.125" style="11" customWidth="1"/>
    <col min="13320" max="13543" width="9" style="11"/>
    <col min="13544" max="13544" width="21.625" style="11" customWidth="1"/>
    <col min="13545" max="13545" width="7.375" style="11" bestFit="1" customWidth="1"/>
    <col min="13546" max="13546" width="7.25" style="11" customWidth="1"/>
    <col min="13547" max="13547" width="6.125" style="11" customWidth="1"/>
    <col min="13548" max="13548" width="7.375" style="11" customWidth="1"/>
    <col min="13549" max="13549" width="7.75" style="11" customWidth="1"/>
    <col min="13550" max="13550" width="6.25" style="11" customWidth="1"/>
    <col min="13551" max="13551" width="7.625" style="11" customWidth="1"/>
    <col min="13552" max="13552" width="7" style="11" customWidth="1"/>
    <col min="13553" max="13553" width="5.75" style="11" customWidth="1"/>
    <col min="13554" max="13554" width="6.625" style="11" customWidth="1"/>
    <col min="13555" max="13555" width="7.875" style="11" customWidth="1"/>
    <col min="13556" max="13556" width="6.25" style="11" customWidth="1"/>
    <col min="13557" max="13557" width="7.25" style="11" customWidth="1"/>
    <col min="13558" max="13558" width="6.875" style="11" customWidth="1"/>
    <col min="13559" max="13559" width="6" style="11" customWidth="1"/>
    <col min="13560" max="13561" width="7.625" style="11" customWidth="1"/>
    <col min="13562" max="13562" width="7" style="11" customWidth="1"/>
    <col min="13563" max="13563" width="22.875" style="11" customWidth="1"/>
    <col min="13564" max="13564" width="3" style="11" bestFit="1" customWidth="1"/>
    <col min="13565" max="13565" width="3.75" style="11" customWidth="1"/>
    <col min="13566" max="13566" width="4" style="11" customWidth="1"/>
    <col min="13567" max="13567" width="5.125" style="11" customWidth="1"/>
    <col min="13568" max="13569" width="5.625" style="11" customWidth="1"/>
    <col min="13570" max="13571" width="5.375" style="11" customWidth="1"/>
    <col min="13572" max="13572" width="4.375" style="11" customWidth="1"/>
    <col min="13573" max="13573" width="5.375" style="11" customWidth="1"/>
    <col min="13574" max="13574" width="6" style="11" customWidth="1"/>
    <col min="13575" max="13575" width="6.125" style="11" customWidth="1"/>
    <col min="13576" max="13799" width="9" style="11"/>
    <col min="13800" max="13800" width="21.625" style="11" customWidth="1"/>
    <col min="13801" max="13801" width="7.375" style="11" bestFit="1" customWidth="1"/>
    <col min="13802" max="13802" width="7.25" style="11" customWidth="1"/>
    <col min="13803" max="13803" width="6.125" style="11" customWidth="1"/>
    <col min="13804" max="13804" width="7.375" style="11" customWidth="1"/>
    <col min="13805" max="13805" width="7.75" style="11" customWidth="1"/>
    <col min="13806" max="13806" width="6.25" style="11" customWidth="1"/>
    <col min="13807" max="13807" width="7.625" style="11" customWidth="1"/>
    <col min="13808" max="13808" width="7" style="11" customWidth="1"/>
    <col min="13809" max="13809" width="5.75" style="11" customWidth="1"/>
    <col min="13810" max="13810" width="6.625" style="11" customWidth="1"/>
    <col min="13811" max="13811" width="7.875" style="11" customWidth="1"/>
    <col min="13812" max="13812" width="6.25" style="11" customWidth="1"/>
    <col min="13813" max="13813" width="7.25" style="11" customWidth="1"/>
    <col min="13814" max="13814" width="6.875" style="11" customWidth="1"/>
    <col min="13815" max="13815" width="6" style="11" customWidth="1"/>
    <col min="13816" max="13817" width="7.625" style="11" customWidth="1"/>
    <col min="13818" max="13818" width="7" style="11" customWidth="1"/>
    <col min="13819" max="13819" width="22.875" style="11" customWidth="1"/>
    <col min="13820" max="13820" width="3" style="11" bestFit="1" customWidth="1"/>
    <col min="13821" max="13821" width="3.75" style="11" customWidth="1"/>
    <col min="13822" max="13822" width="4" style="11" customWidth="1"/>
    <col min="13823" max="13823" width="5.125" style="11" customWidth="1"/>
    <col min="13824" max="13825" width="5.625" style="11" customWidth="1"/>
    <col min="13826" max="13827" width="5.375" style="11" customWidth="1"/>
    <col min="13828" max="13828" width="4.375" style="11" customWidth="1"/>
    <col min="13829" max="13829" width="5.375" style="11" customWidth="1"/>
    <col min="13830" max="13830" width="6" style="11" customWidth="1"/>
    <col min="13831" max="13831" width="6.125" style="11" customWidth="1"/>
    <col min="13832" max="14055" width="9" style="11"/>
    <col min="14056" max="14056" width="21.625" style="11" customWidth="1"/>
    <col min="14057" max="14057" width="7.375" style="11" bestFit="1" customWidth="1"/>
    <col min="14058" max="14058" width="7.25" style="11" customWidth="1"/>
    <col min="14059" max="14059" width="6.125" style="11" customWidth="1"/>
    <col min="14060" max="14060" width="7.375" style="11" customWidth="1"/>
    <col min="14061" max="14061" width="7.75" style="11" customWidth="1"/>
    <col min="14062" max="14062" width="6.25" style="11" customWidth="1"/>
    <col min="14063" max="14063" width="7.625" style="11" customWidth="1"/>
    <col min="14064" max="14064" width="7" style="11" customWidth="1"/>
    <col min="14065" max="14065" width="5.75" style="11" customWidth="1"/>
    <col min="14066" max="14066" width="6.625" style="11" customWidth="1"/>
    <col min="14067" max="14067" width="7.875" style="11" customWidth="1"/>
    <col min="14068" max="14068" width="6.25" style="11" customWidth="1"/>
    <col min="14069" max="14069" width="7.25" style="11" customWidth="1"/>
    <col min="14070" max="14070" width="6.875" style="11" customWidth="1"/>
    <col min="14071" max="14071" width="6" style="11" customWidth="1"/>
    <col min="14072" max="14073" width="7.625" style="11" customWidth="1"/>
    <col min="14074" max="14074" width="7" style="11" customWidth="1"/>
    <col min="14075" max="14075" width="22.875" style="11" customWidth="1"/>
    <col min="14076" max="14076" width="3" style="11" bestFit="1" customWidth="1"/>
    <col min="14077" max="14077" width="3.75" style="11" customWidth="1"/>
    <col min="14078" max="14078" width="4" style="11" customWidth="1"/>
    <col min="14079" max="14079" width="5.125" style="11" customWidth="1"/>
    <col min="14080" max="14081" width="5.625" style="11" customWidth="1"/>
    <col min="14082" max="14083" width="5.375" style="11" customWidth="1"/>
    <col min="14084" max="14084" width="4.375" style="11" customWidth="1"/>
    <col min="14085" max="14085" width="5.375" style="11" customWidth="1"/>
    <col min="14086" max="14086" width="6" style="11" customWidth="1"/>
    <col min="14087" max="14087" width="6.125" style="11" customWidth="1"/>
    <col min="14088" max="14311" width="9" style="11"/>
    <col min="14312" max="14312" width="21.625" style="11" customWidth="1"/>
    <col min="14313" max="14313" width="7.375" style="11" bestFit="1" customWidth="1"/>
    <col min="14314" max="14314" width="7.25" style="11" customWidth="1"/>
    <col min="14315" max="14315" width="6.125" style="11" customWidth="1"/>
    <col min="14316" max="14316" width="7.375" style="11" customWidth="1"/>
    <col min="14317" max="14317" width="7.75" style="11" customWidth="1"/>
    <col min="14318" max="14318" width="6.25" style="11" customWidth="1"/>
    <col min="14319" max="14319" width="7.625" style="11" customWidth="1"/>
    <col min="14320" max="14320" width="7" style="11" customWidth="1"/>
    <col min="14321" max="14321" width="5.75" style="11" customWidth="1"/>
    <col min="14322" max="14322" width="6.625" style="11" customWidth="1"/>
    <col min="14323" max="14323" width="7.875" style="11" customWidth="1"/>
    <col min="14324" max="14324" width="6.25" style="11" customWidth="1"/>
    <col min="14325" max="14325" width="7.25" style="11" customWidth="1"/>
    <col min="14326" max="14326" width="6.875" style="11" customWidth="1"/>
    <col min="14327" max="14327" width="6" style="11" customWidth="1"/>
    <col min="14328" max="14329" width="7.625" style="11" customWidth="1"/>
    <col min="14330" max="14330" width="7" style="11" customWidth="1"/>
    <col min="14331" max="14331" width="22.875" style="11" customWidth="1"/>
    <col min="14332" max="14332" width="3" style="11" bestFit="1" customWidth="1"/>
    <col min="14333" max="14333" width="3.75" style="11" customWidth="1"/>
    <col min="14334" max="14334" width="4" style="11" customWidth="1"/>
    <col min="14335" max="14335" width="5.125" style="11" customWidth="1"/>
    <col min="14336" max="14337" width="5.625" style="11" customWidth="1"/>
    <col min="14338" max="14339" width="5.375" style="11" customWidth="1"/>
    <col min="14340" max="14340" width="4.375" style="11" customWidth="1"/>
    <col min="14341" max="14341" width="5.375" style="11" customWidth="1"/>
    <col min="14342" max="14342" width="6" style="11" customWidth="1"/>
    <col min="14343" max="14343" width="6.125" style="11" customWidth="1"/>
    <col min="14344" max="14567" width="9" style="11"/>
    <col min="14568" max="14568" width="21.625" style="11" customWidth="1"/>
    <col min="14569" max="14569" width="7.375" style="11" bestFit="1" customWidth="1"/>
    <col min="14570" max="14570" width="7.25" style="11" customWidth="1"/>
    <col min="14571" max="14571" width="6.125" style="11" customWidth="1"/>
    <col min="14572" max="14572" width="7.375" style="11" customWidth="1"/>
    <col min="14573" max="14573" width="7.75" style="11" customWidth="1"/>
    <col min="14574" max="14574" width="6.25" style="11" customWidth="1"/>
    <col min="14575" max="14575" width="7.625" style="11" customWidth="1"/>
    <col min="14576" max="14576" width="7" style="11" customWidth="1"/>
    <col min="14577" max="14577" width="5.75" style="11" customWidth="1"/>
    <col min="14578" max="14578" width="6.625" style="11" customWidth="1"/>
    <col min="14579" max="14579" width="7.875" style="11" customWidth="1"/>
    <col min="14580" max="14580" width="6.25" style="11" customWidth="1"/>
    <col min="14581" max="14581" width="7.25" style="11" customWidth="1"/>
    <col min="14582" max="14582" width="6.875" style="11" customWidth="1"/>
    <col min="14583" max="14583" width="6" style="11" customWidth="1"/>
    <col min="14584" max="14585" width="7.625" style="11" customWidth="1"/>
    <col min="14586" max="14586" width="7" style="11" customWidth="1"/>
    <col min="14587" max="14587" width="22.875" style="11" customWidth="1"/>
    <col min="14588" max="14588" width="3" style="11" bestFit="1" customWidth="1"/>
    <col min="14589" max="14589" width="3.75" style="11" customWidth="1"/>
    <col min="14590" max="14590" width="4" style="11" customWidth="1"/>
    <col min="14591" max="14591" width="5.125" style="11" customWidth="1"/>
    <col min="14592" max="14593" width="5.625" style="11" customWidth="1"/>
    <col min="14594" max="14595" width="5.375" style="11" customWidth="1"/>
    <col min="14596" max="14596" width="4.375" style="11" customWidth="1"/>
    <col min="14597" max="14597" width="5.375" style="11" customWidth="1"/>
    <col min="14598" max="14598" width="6" style="11" customWidth="1"/>
    <col min="14599" max="14599" width="6.125" style="11" customWidth="1"/>
    <col min="14600" max="14823" width="9" style="11"/>
    <col min="14824" max="14824" width="21.625" style="11" customWidth="1"/>
    <col min="14825" max="14825" width="7.375" style="11" bestFit="1" customWidth="1"/>
    <col min="14826" max="14826" width="7.25" style="11" customWidth="1"/>
    <col min="14827" max="14827" width="6.125" style="11" customWidth="1"/>
    <col min="14828" max="14828" width="7.375" style="11" customWidth="1"/>
    <col min="14829" max="14829" width="7.75" style="11" customWidth="1"/>
    <col min="14830" max="14830" width="6.25" style="11" customWidth="1"/>
    <col min="14831" max="14831" width="7.625" style="11" customWidth="1"/>
    <col min="14832" max="14832" width="7" style="11" customWidth="1"/>
    <col min="14833" max="14833" width="5.75" style="11" customWidth="1"/>
    <col min="14834" max="14834" width="6.625" style="11" customWidth="1"/>
    <col min="14835" max="14835" width="7.875" style="11" customWidth="1"/>
    <col min="14836" max="14836" width="6.25" style="11" customWidth="1"/>
    <col min="14837" max="14837" width="7.25" style="11" customWidth="1"/>
    <col min="14838" max="14838" width="6.875" style="11" customWidth="1"/>
    <col min="14839" max="14839" width="6" style="11" customWidth="1"/>
    <col min="14840" max="14841" width="7.625" style="11" customWidth="1"/>
    <col min="14842" max="14842" width="7" style="11" customWidth="1"/>
    <col min="14843" max="14843" width="22.875" style="11" customWidth="1"/>
    <col min="14844" max="14844" width="3" style="11" bestFit="1" customWidth="1"/>
    <col min="14845" max="14845" width="3.75" style="11" customWidth="1"/>
    <col min="14846" max="14846" width="4" style="11" customWidth="1"/>
    <col min="14847" max="14847" width="5.125" style="11" customWidth="1"/>
    <col min="14848" max="14849" width="5.625" style="11" customWidth="1"/>
    <col min="14850" max="14851" width="5.375" style="11" customWidth="1"/>
    <col min="14852" max="14852" width="4.375" style="11" customWidth="1"/>
    <col min="14853" max="14853" width="5.375" style="11" customWidth="1"/>
    <col min="14854" max="14854" width="6" style="11" customWidth="1"/>
    <col min="14855" max="14855" width="6.125" style="11" customWidth="1"/>
    <col min="14856" max="15079" width="9" style="11"/>
    <col min="15080" max="15080" width="21.625" style="11" customWidth="1"/>
    <col min="15081" max="15081" width="7.375" style="11" bestFit="1" customWidth="1"/>
    <col min="15082" max="15082" width="7.25" style="11" customWidth="1"/>
    <col min="15083" max="15083" width="6.125" style="11" customWidth="1"/>
    <col min="15084" max="15084" width="7.375" style="11" customWidth="1"/>
    <col min="15085" max="15085" width="7.75" style="11" customWidth="1"/>
    <col min="15086" max="15086" width="6.25" style="11" customWidth="1"/>
    <col min="15087" max="15087" width="7.625" style="11" customWidth="1"/>
    <col min="15088" max="15088" width="7" style="11" customWidth="1"/>
    <col min="15089" max="15089" width="5.75" style="11" customWidth="1"/>
    <col min="15090" max="15090" width="6.625" style="11" customWidth="1"/>
    <col min="15091" max="15091" width="7.875" style="11" customWidth="1"/>
    <col min="15092" max="15092" width="6.25" style="11" customWidth="1"/>
    <col min="15093" max="15093" width="7.25" style="11" customWidth="1"/>
    <col min="15094" max="15094" width="6.875" style="11" customWidth="1"/>
    <col min="15095" max="15095" width="6" style="11" customWidth="1"/>
    <col min="15096" max="15097" width="7.625" style="11" customWidth="1"/>
    <col min="15098" max="15098" width="7" style="11" customWidth="1"/>
    <col min="15099" max="15099" width="22.875" style="11" customWidth="1"/>
    <col min="15100" max="15100" width="3" style="11" bestFit="1" customWidth="1"/>
    <col min="15101" max="15101" width="3.75" style="11" customWidth="1"/>
    <col min="15102" max="15102" width="4" style="11" customWidth="1"/>
    <col min="15103" max="15103" width="5.125" style="11" customWidth="1"/>
    <col min="15104" max="15105" width="5.625" style="11" customWidth="1"/>
    <col min="15106" max="15107" width="5.375" style="11" customWidth="1"/>
    <col min="15108" max="15108" width="4.375" style="11" customWidth="1"/>
    <col min="15109" max="15109" width="5.375" style="11" customWidth="1"/>
    <col min="15110" max="15110" width="6" style="11" customWidth="1"/>
    <col min="15111" max="15111" width="6.125" style="11" customWidth="1"/>
    <col min="15112" max="15335" width="9" style="11"/>
    <col min="15336" max="15336" width="21.625" style="11" customWidth="1"/>
    <col min="15337" max="15337" width="7.375" style="11" bestFit="1" customWidth="1"/>
    <col min="15338" max="15338" width="7.25" style="11" customWidth="1"/>
    <col min="15339" max="15339" width="6.125" style="11" customWidth="1"/>
    <col min="15340" max="15340" width="7.375" style="11" customWidth="1"/>
    <col min="15341" max="15341" width="7.75" style="11" customWidth="1"/>
    <col min="15342" max="15342" width="6.25" style="11" customWidth="1"/>
    <col min="15343" max="15343" width="7.625" style="11" customWidth="1"/>
    <col min="15344" max="15344" width="7" style="11" customWidth="1"/>
    <col min="15345" max="15345" width="5.75" style="11" customWidth="1"/>
    <col min="15346" max="15346" width="6.625" style="11" customWidth="1"/>
    <col min="15347" max="15347" width="7.875" style="11" customWidth="1"/>
    <col min="15348" max="15348" width="6.25" style="11" customWidth="1"/>
    <col min="15349" max="15349" width="7.25" style="11" customWidth="1"/>
    <col min="15350" max="15350" width="6.875" style="11" customWidth="1"/>
    <col min="15351" max="15351" width="6" style="11" customWidth="1"/>
    <col min="15352" max="15353" width="7.625" style="11" customWidth="1"/>
    <col min="15354" max="15354" width="7" style="11" customWidth="1"/>
    <col min="15355" max="15355" width="22.875" style="11" customWidth="1"/>
    <col min="15356" max="15356" width="3" style="11" bestFit="1" customWidth="1"/>
    <col min="15357" max="15357" width="3.75" style="11" customWidth="1"/>
    <col min="15358" max="15358" width="4" style="11" customWidth="1"/>
    <col min="15359" max="15359" width="5.125" style="11" customWidth="1"/>
    <col min="15360" max="15361" width="5.625" style="11" customWidth="1"/>
    <col min="15362" max="15363" width="5.375" style="11" customWidth="1"/>
    <col min="15364" max="15364" width="4.375" style="11" customWidth="1"/>
    <col min="15365" max="15365" width="5.375" style="11" customWidth="1"/>
    <col min="15366" max="15366" width="6" style="11" customWidth="1"/>
    <col min="15367" max="15367" width="6.125" style="11" customWidth="1"/>
    <col min="15368" max="15591" width="9" style="11"/>
    <col min="15592" max="15592" width="21.625" style="11" customWidth="1"/>
    <col min="15593" max="15593" width="7.375" style="11" bestFit="1" customWidth="1"/>
    <col min="15594" max="15594" width="7.25" style="11" customWidth="1"/>
    <col min="15595" max="15595" width="6.125" style="11" customWidth="1"/>
    <col min="15596" max="15596" width="7.375" style="11" customWidth="1"/>
    <col min="15597" max="15597" width="7.75" style="11" customWidth="1"/>
    <col min="15598" max="15598" width="6.25" style="11" customWidth="1"/>
    <col min="15599" max="15599" width="7.625" style="11" customWidth="1"/>
    <col min="15600" max="15600" width="7" style="11" customWidth="1"/>
    <col min="15601" max="15601" width="5.75" style="11" customWidth="1"/>
    <col min="15602" max="15602" width="6.625" style="11" customWidth="1"/>
    <col min="15603" max="15603" width="7.875" style="11" customWidth="1"/>
    <col min="15604" max="15604" width="6.25" style="11" customWidth="1"/>
    <col min="15605" max="15605" width="7.25" style="11" customWidth="1"/>
    <col min="15606" max="15606" width="6.875" style="11" customWidth="1"/>
    <col min="15607" max="15607" width="6" style="11" customWidth="1"/>
    <col min="15608" max="15609" width="7.625" style="11" customWidth="1"/>
    <col min="15610" max="15610" width="7" style="11" customWidth="1"/>
    <col min="15611" max="15611" width="22.875" style="11" customWidth="1"/>
    <col min="15612" max="15612" width="3" style="11" bestFit="1" customWidth="1"/>
    <col min="15613" max="15613" width="3.75" style="11" customWidth="1"/>
    <col min="15614" max="15614" width="4" style="11" customWidth="1"/>
    <col min="15615" max="15615" width="5.125" style="11" customWidth="1"/>
    <col min="15616" max="15617" width="5.625" style="11" customWidth="1"/>
    <col min="15618" max="15619" width="5.375" style="11" customWidth="1"/>
    <col min="15620" max="15620" width="4.375" style="11" customWidth="1"/>
    <col min="15621" max="15621" width="5.375" style="11" customWidth="1"/>
    <col min="15622" max="15622" width="6" style="11" customWidth="1"/>
    <col min="15623" max="15623" width="6.125" style="11" customWidth="1"/>
    <col min="15624" max="15847" width="9" style="11"/>
    <col min="15848" max="15848" width="21.625" style="11" customWidth="1"/>
    <col min="15849" max="15849" width="7.375" style="11" bestFit="1" customWidth="1"/>
    <col min="15850" max="15850" width="7.25" style="11" customWidth="1"/>
    <col min="15851" max="15851" width="6.125" style="11" customWidth="1"/>
    <col min="15852" max="15852" width="7.375" style="11" customWidth="1"/>
    <col min="15853" max="15853" width="7.75" style="11" customWidth="1"/>
    <col min="15854" max="15854" width="6.25" style="11" customWidth="1"/>
    <col min="15855" max="15855" width="7.625" style="11" customWidth="1"/>
    <col min="15856" max="15856" width="7" style="11" customWidth="1"/>
    <col min="15857" max="15857" width="5.75" style="11" customWidth="1"/>
    <col min="15858" max="15858" width="6.625" style="11" customWidth="1"/>
    <col min="15859" max="15859" width="7.875" style="11" customWidth="1"/>
    <col min="15860" max="15860" width="6.25" style="11" customWidth="1"/>
    <col min="15861" max="15861" width="7.25" style="11" customWidth="1"/>
    <col min="15862" max="15862" width="6.875" style="11" customWidth="1"/>
    <col min="15863" max="15863" width="6" style="11" customWidth="1"/>
    <col min="15864" max="15865" width="7.625" style="11" customWidth="1"/>
    <col min="15866" max="15866" width="7" style="11" customWidth="1"/>
    <col min="15867" max="15867" width="22.875" style="11" customWidth="1"/>
    <col min="15868" max="15868" width="3" style="11" bestFit="1" customWidth="1"/>
    <col min="15869" max="15869" width="3.75" style="11" customWidth="1"/>
    <col min="15870" max="15870" width="4" style="11" customWidth="1"/>
    <col min="15871" max="15871" width="5.125" style="11" customWidth="1"/>
    <col min="15872" max="15873" width="5.625" style="11" customWidth="1"/>
    <col min="15874" max="15875" width="5.375" style="11" customWidth="1"/>
    <col min="15876" max="15876" width="4.375" style="11" customWidth="1"/>
    <col min="15877" max="15877" width="5.375" style="11" customWidth="1"/>
    <col min="15878" max="15878" width="6" style="11" customWidth="1"/>
    <col min="15879" max="15879" width="6.125" style="11" customWidth="1"/>
    <col min="15880" max="16103" width="9" style="11"/>
    <col min="16104" max="16104" width="21.625" style="11" customWidth="1"/>
    <col min="16105" max="16105" width="7.375" style="11" bestFit="1" customWidth="1"/>
    <col min="16106" max="16106" width="7.25" style="11" customWidth="1"/>
    <col min="16107" max="16107" width="6.125" style="11" customWidth="1"/>
    <col min="16108" max="16108" width="7.375" style="11" customWidth="1"/>
    <col min="16109" max="16109" width="7.75" style="11" customWidth="1"/>
    <col min="16110" max="16110" width="6.25" style="11" customWidth="1"/>
    <col min="16111" max="16111" width="7.625" style="11" customWidth="1"/>
    <col min="16112" max="16112" width="7" style="11" customWidth="1"/>
    <col min="16113" max="16113" width="5.75" style="11" customWidth="1"/>
    <col min="16114" max="16114" width="6.625" style="11" customWidth="1"/>
    <col min="16115" max="16115" width="7.875" style="11" customWidth="1"/>
    <col min="16116" max="16116" width="6.25" style="11" customWidth="1"/>
    <col min="16117" max="16117" width="7.25" style="11" customWidth="1"/>
    <col min="16118" max="16118" width="6.875" style="11" customWidth="1"/>
    <col min="16119" max="16119" width="6" style="11" customWidth="1"/>
    <col min="16120" max="16121" width="7.625" style="11" customWidth="1"/>
    <col min="16122" max="16122" width="7" style="11" customWidth="1"/>
    <col min="16123" max="16123" width="22.875" style="11" customWidth="1"/>
    <col min="16124" max="16124" width="3" style="11" bestFit="1" customWidth="1"/>
    <col min="16125" max="16125" width="3.75" style="11" customWidth="1"/>
    <col min="16126" max="16126" width="4" style="11" customWidth="1"/>
    <col min="16127" max="16127" width="5.125" style="11" customWidth="1"/>
    <col min="16128" max="16129" width="5.625" style="11" customWidth="1"/>
    <col min="16130" max="16131" width="5.375" style="11" customWidth="1"/>
    <col min="16132" max="16132" width="4.375" style="11" customWidth="1"/>
    <col min="16133" max="16133" width="5.375" style="11" customWidth="1"/>
    <col min="16134" max="16134" width="6" style="11" customWidth="1"/>
    <col min="16135" max="16135" width="6.125" style="11" customWidth="1"/>
    <col min="16136" max="16362" width="9" style="11"/>
    <col min="16363" max="16384" width="9" style="11" customWidth="1"/>
  </cols>
  <sheetData>
    <row r="1" spans="1:17" ht="19.5" customHeight="1" x14ac:dyDescent="0.2">
      <c r="A1" s="576" t="s">
        <v>475</v>
      </c>
      <c r="B1" s="576"/>
      <c r="C1" s="576"/>
      <c r="D1" s="576"/>
      <c r="E1" s="576"/>
      <c r="F1" s="576"/>
      <c r="G1" s="624"/>
      <c r="H1" s="624"/>
      <c r="I1" s="624"/>
      <c r="J1" s="624"/>
      <c r="K1" s="624"/>
      <c r="L1" s="624"/>
      <c r="M1" s="624"/>
      <c r="N1" s="616"/>
      <c r="O1" s="616"/>
      <c r="P1" s="616"/>
      <c r="Q1" s="616"/>
    </row>
    <row r="2" spans="1:17" ht="30" customHeight="1" x14ac:dyDescent="0.2">
      <c r="A2" s="577" t="s">
        <v>476</v>
      </c>
      <c r="B2" s="577"/>
      <c r="C2" s="577"/>
      <c r="D2" s="577"/>
      <c r="E2" s="577"/>
      <c r="F2" s="577"/>
      <c r="G2" s="577"/>
      <c r="H2" s="577"/>
      <c r="I2" s="577"/>
      <c r="J2" s="577"/>
      <c r="K2" s="577"/>
      <c r="L2" s="577"/>
      <c r="M2" s="577"/>
      <c r="N2" s="577"/>
      <c r="O2" s="577"/>
      <c r="P2" s="577"/>
      <c r="Q2" s="577"/>
    </row>
    <row r="3" spans="1:17" ht="6" customHeight="1" x14ac:dyDescent="0.2">
      <c r="A3" s="40"/>
      <c r="B3" s="40"/>
      <c r="C3" s="40"/>
      <c r="D3" s="40"/>
      <c r="E3" s="40"/>
      <c r="F3" s="40"/>
      <c r="G3" s="12"/>
      <c r="H3" s="12"/>
      <c r="I3" s="12"/>
      <c r="J3" s="12"/>
      <c r="K3" s="12"/>
      <c r="L3" s="12"/>
      <c r="M3" s="12"/>
      <c r="N3" s="12"/>
      <c r="O3" s="12"/>
      <c r="P3" s="12"/>
      <c r="Q3" s="12"/>
    </row>
    <row r="4" spans="1:17" ht="16.5" customHeight="1" x14ac:dyDescent="0.2">
      <c r="A4" s="578" t="s">
        <v>52</v>
      </c>
      <c r="B4" s="636" t="s">
        <v>212</v>
      </c>
      <c r="C4" s="636"/>
      <c r="D4" s="636"/>
      <c r="E4" s="636"/>
      <c r="F4" s="636"/>
      <c r="G4" s="88"/>
      <c r="H4" s="88"/>
      <c r="I4" s="88"/>
      <c r="J4" s="637" t="s">
        <v>205</v>
      </c>
      <c r="K4" s="637"/>
      <c r="L4" s="637"/>
      <c r="M4" s="637"/>
      <c r="N4" s="637"/>
      <c r="O4" s="637"/>
      <c r="P4" s="638"/>
      <c r="Q4" s="672" t="s">
        <v>53</v>
      </c>
    </row>
    <row r="5" spans="1:17" ht="16.5" customHeight="1" x14ac:dyDescent="0.2">
      <c r="A5" s="579"/>
      <c r="B5" s="668" t="s">
        <v>51</v>
      </c>
      <c r="C5" s="668"/>
      <c r="D5" s="668"/>
      <c r="E5" s="668"/>
      <c r="F5" s="669"/>
      <c r="G5" s="662" t="s">
        <v>224</v>
      </c>
      <c r="H5" s="663"/>
      <c r="I5" s="663"/>
      <c r="J5" s="663"/>
      <c r="K5" s="663"/>
      <c r="L5" s="662" t="s">
        <v>225</v>
      </c>
      <c r="M5" s="663"/>
      <c r="N5" s="663"/>
      <c r="O5" s="663"/>
      <c r="P5" s="664"/>
      <c r="Q5" s="673"/>
    </row>
    <row r="6" spans="1:17" ht="16.5" customHeight="1" x14ac:dyDescent="0.2">
      <c r="A6" s="579"/>
      <c r="B6" s="670" t="s">
        <v>128</v>
      </c>
      <c r="C6" s="670"/>
      <c r="D6" s="670"/>
      <c r="E6" s="670"/>
      <c r="F6" s="671"/>
      <c r="G6" s="665" t="s">
        <v>222</v>
      </c>
      <c r="H6" s="666"/>
      <c r="I6" s="666"/>
      <c r="J6" s="666"/>
      <c r="K6" s="666"/>
      <c r="L6" s="665" t="s">
        <v>223</v>
      </c>
      <c r="M6" s="666"/>
      <c r="N6" s="666"/>
      <c r="O6" s="666"/>
      <c r="P6" s="667"/>
      <c r="Q6" s="673"/>
    </row>
    <row r="7" spans="1:17" ht="16.5" customHeight="1" x14ac:dyDescent="0.2">
      <c r="A7" s="579"/>
      <c r="B7" s="117" t="s">
        <v>36</v>
      </c>
      <c r="C7" s="59" t="s">
        <v>378</v>
      </c>
      <c r="D7" s="108" t="s">
        <v>37</v>
      </c>
      <c r="E7" s="85" t="s">
        <v>73</v>
      </c>
      <c r="F7" s="59" t="s">
        <v>28</v>
      </c>
      <c r="G7" s="57" t="s">
        <v>36</v>
      </c>
      <c r="H7" s="82" t="s">
        <v>378</v>
      </c>
      <c r="I7" s="57" t="s">
        <v>37</v>
      </c>
      <c r="J7" s="82" t="s">
        <v>73</v>
      </c>
      <c r="K7" s="59" t="s">
        <v>28</v>
      </c>
      <c r="L7" s="57" t="s">
        <v>36</v>
      </c>
      <c r="M7" s="82" t="s">
        <v>378</v>
      </c>
      <c r="N7" s="57" t="s">
        <v>37</v>
      </c>
      <c r="O7" s="82" t="s">
        <v>73</v>
      </c>
      <c r="P7" s="59" t="s">
        <v>28</v>
      </c>
      <c r="Q7" s="673"/>
    </row>
    <row r="8" spans="1:17" ht="48.75" customHeight="1" x14ac:dyDescent="0.2">
      <c r="A8" s="601"/>
      <c r="B8" s="118" t="s">
        <v>38</v>
      </c>
      <c r="C8" s="18" t="s">
        <v>379</v>
      </c>
      <c r="D8" s="102" t="s">
        <v>39</v>
      </c>
      <c r="E8" s="18" t="s">
        <v>74</v>
      </c>
      <c r="F8" s="18" t="s">
        <v>29</v>
      </c>
      <c r="G8" s="16" t="s">
        <v>38</v>
      </c>
      <c r="H8" s="17" t="s">
        <v>379</v>
      </c>
      <c r="I8" s="16" t="s">
        <v>39</v>
      </c>
      <c r="J8" s="17" t="s">
        <v>74</v>
      </c>
      <c r="K8" s="18" t="s">
        <v>29</v>
      </c>
      <c r="L8" s="16" t="s">
        <v>38</v>
      </c>
      <c r="M8" s="17" t="s">
        <v>379</v>
      </c>
      <c r="N8" s="16" t="s">
        <v>39</v>
      </c>
      <c r="O8" s="17" t="s">
        <v>74</v>
      </c>
      <c r="P8" s="18" t="s">
        <v>29</v>
      </c>
      <c r="Q8" s="674"/>
    </row>
    <row r="9" spans="1:17" ht="18.75" customHeight="1" x14ac:dyDescent="0.2">
      <c r="A9" s="64" t="s">
        <v>54</v>
      </c>
      <c r="B9" s="103">
        <v>23.616271670742336</v>
      </c>
      <c r="C9" s="103">
        <v>7.1355089810041852</v>
      </c>
      <c r="D9" s="103">
        <v>64.761777228554038</v>
      </c>
      <c r="E9" s="103">
        <v>4.4864421196997464</v>
      </c>
      <c r="F9" s="20">
        <f t="shared" ref="F9:F12" si="0">SUM(B9:E9)</f>
        <v>100.00000000000031</v>
      </c>
      <c r="G9" s="31">
        <v>25.763386016179822</v>
      </c>
      <c r="H9" s="19">
        <v>7.5013175441212789</v>
      </c>
      <c r="I9" s="19">
        <v>62.949093963854757</v>
      </c>
      <c r="J9" s="19">
        <v>3.7862024758441604</v>
      </c>
      <c r="K9" s="21">
        <f t="shared" ref="K9:K12" si="1">SUM(G9:J9)</f>
        <v>100.00000000000003</v>
      </c>
      <c r="L9" s="31">
        <v>21.418615260281321</v>
      </c>
      <c r="M9" s="19">
        <v>6.7610894558195263</v>
      </c>
      <c r="N9" s="19">
        <v>66.617130207432538</v>
      </c>
      <c r="O9" s="19">
        <v>5.2031650764663508</v>
      </c>
      <c r="P9" s="20">
        <f t="shared" ref="P9:P12" si="2">SUM(L9:O9)</f>
        <v>99.99999999999973</v>
      </c>
      <c r="Q9" s="72" t="s">
        <v>55</v>
      </c>
    </row>
    <row r="10" spans="1:17" ht="16.5" customHeight="1" x14ac:dyDescent="0.2">
      <c r="A10" s="62" t="s">
        <v>56</v>
      </c>
      <c r="B10" s="104">
        <v>17.737594748433295</v>
      </c>
      <c r="C10" s="104">
        <v>9.9881703392252668</v>
      </c>
      <c r="D10" s="104">
        <v>61.649456459533184</v>
      </c>
      <c r="E10" s="104">
        <v>10.7</v>
      </c>
      <c r="F10" s="23">
        <f t="shared" si="0"/>
        <v>100.07522154719175</v>
      </c>
      <c r="G10" s="32">
        <v>19.267292342247679</v>
      </c>
      <c r="H10" s="22">
        <v>10.7</v>
      </c>
      <c r="I10" s="22">
        <v>61.655352630722582</v>
      </c>
      <c r="J10" s="22">
        <v>8.3005251125128723</v>
      </c>
      <c r="K10" s="24">
        <f t="shared" si="1"/>
        <v>99.923170085483136</v>
      </c>
      <c r="L10" s="32">
        <v>16.171888790454606</v>
      </c>
      <c r="M10" s="22">
        <v>9.1809460872919733</v>
      </c>
      <c r="N10" s="22">
        <v>61.643421495237831</v>
      </c>
      <c r="O10" s="22">
        <v>13.003743627015297</v>
      </c>
      <c r="P10" s="23">
        <f t="shared" si="2"/>
        <v>99.999999999999716</v>
      </c>
      <c r="Q10" s="73" t="s">
        <v>221</v>
      </c>
    </row>
    <row r="11" spans="1:17" ht="36" customHeight="1" x14ac:dyDescent="0.2">
      <c r="A11" s="62" t="s">
        <v>381</v>
      </c>
      <c r="B11" s="104">
        <v>22.521505289506862</v>
      </c>
      <c r="C11" s="104">
        <v>11.447380032550839</v>
      </c>
      <c r="D11" s="104">
        <v>53.064838495558732</v>
      </c>
      <c r="E11" s="104">
        <v>12.966276182384048</v>
      </c>
      <c r="F11" s="23">
        <f t="shared" si="0"/>
        <v>100.00000000000048</v>
      </c>
      <c r="G11" s="32">
        <v>25.221288269317878</v>
      </c>
      <c r="H11" s="22">
        <v>12.2</v>
      </c>
      <c r="I11" s="22">
        <v>52.210539037831047</v>
      </c>
      <c r="J11" s="22">
        <v>10.422152164758824</v>
      </c>
      <c r="K11" s="24">
        <f t="shared" si="1"/>
        <v>100.05397947190775</v>
      </c>
      <c r="L11" s="32">
        <v>19.758170684136225</v>
      </c>
      <c r="M11" s="22">
        <v>10.732293867299859</v>
      </c>
      <c r="N11" s="22">
        <v>53.939247761984689</v>
      </c>
      <c r="O11" s="22">
        <v>15.570287686578954</v>
      </c>
      <c r="P11" s="23">
        <f t="shared" si="2"/>
        <v>99.999999999999716</v>
      </c>
      <c r="Q11" s="73" t="s">
        <v>382</v>
      </c>
    </row>
    <row r="12" spans="1:17" ht="16.5" customHeight="1" x14ac:dyDescent="0.2">
      <c r="A12" s="63" t="s">
        <v>18</v>
      </c>
      <c r="B12" s="105">
        <v>13.274074034641876</v>
      </c>
      <c r="C12" s="105">
        <v>5.9</v>
      </c>
      <c r="D12" s="105">
        <v>73.668450345588766</v>
      </c>
      <c r="E12" s="105">
        <v>7.0743965608127635</v>
      </c>
      <c r="F12" s="25">
        <f t="shared" si="0"/>
        <v>99.916920941043401</v>
      </c>
      <c r="G12" s="33">
        <v>15.259402374181475</v>
      </c>
      <c r="H12" s="34">
        <v>6.3022525194721961</v>
      </c>
      <c r="I12" s="34">
        <v>72.795065808817782</v>
      </c>
      <c r="J12" s="34">
        <v>5.6432792975285011</v>
      </c>
      <c r="K12" s="26">
        <f t="shared" si="1"/>
        <v>99.999999999999943</v>
      </c>
      <c r="L12" s="33">
        <v>11.242011996804754</v>
      </c>
      <c r="M12" s="34">
        <v>5.6563924048242429</v>
      </c>
      <c r="N12" s="34">
        <v>74.562393944871218</v>
      </c>
      <c r="O12" s="34">
        <v>8.5392016534995339</v>
      </c>
      <c r="P12" s="25">
        <f t="shared" si="2"/>
        <v>99.999999999999744</v>
      </c>
      <c r="Q12" s="74" t="s">
        <v>19</v>
      </c>
    </row>
    <row r="13" spans="1:17" s="12" customFormat="1" ht="16.5" customHeight="1" x14ac:dyDescent="0.2">
      <c r="A13" s="651" t="s">
        <v>365</v>
      </c>
      <c r="B13" s="651"/>
      <c r="C13" s="651"/>
      <c r="D13" s="651"/>
      <c r="E13" s="651"/>
      <c r="F13" s="651"/>
      <c r="G13" s="652"/>
      <c r="H13" s="652"/>
      <c r="N13" s="597" t="s">
        <v>366</v>
      </c>
      <c r="O13" s="597"/>
      <c r="P13" s="597"/>
      <c r="Q13" s="597"/>
    </row>
    <row r="14" spans="1:17" s="12" customFormat="1" ht="16.5" customHeight="1" x14ac:dyDescent="0.2">
      <c r="A14" s="653" t="s">
        <v>362</v>
      </c>
      <c r="B14" s="653"/>
      <c r="C14" s="653"/>
      <c r="D14" s="653"/>
      <c r="E14" s="653"/>
      <c r="F14" s="653"/>
      <c r="G14" s="654"/>
      <c r="H14" s="654"/>
      <c r="N14" s="574" t="s">
        <v>367</v>
      </c>
      <c r="O14" s="574"/>
      <c r="P14" s="574"/>
      <c r="Q14" s="574"/>
    </row>
    <row r="15" spans="1:17" ht="15.95" customHeight="1" x14ac:dyDescent="0.2"/>
  </sheetData>
  <mergeCells count="16">
    <mergeCell ref="N13:Q13"/>
    <mergeCell ref="N14:Q14"/>
    <mergeCell ref="A13:H13"/>
    <mergeCell ref="A14:H14"/>
    <mergeCell ref="A1:Q1"/>
    <mergeCell ref="A2:Q2"/>
    <mergeCell ref="G5:K5"/>
    <mergeCell ref="L5:P5"/>
    <mergeCell ref="G6:K6"/>
    <mergeCell ref="L6:P6"/>
    <mergeCell ref="B5:F5"/>
    <mergeCell ref="B6:F6"/>
    <mergeCell ref="A4:A8"/>
    <mergeCell ref="Q4:Q8"/>
    <mergeCell ref="B4:F4"/>
    <mergeCell ref="J4:P4"/>
  </mergeCells>
  <printOptions horizontalCentered="1"/>
  <pageMargins left="0.39370078740157483" right="0.39370078740157483" top="0.78740157480314965" bottom="0.59055118110236227" header="0.39370078740157483" footer="0.39370078740157483"/>
  <pageSetup paperSize="9" scale="85"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view="pageBreakPreview" zoomScaleNormal="100" zoomScaleSheetLayoutView="100" workbookViewId="0">
      <selection activeCell="I8" sqref="I8"/>
    </sheetView>
  </sheetViews>
  <sheetFormatPr defaultRowHeight="15.95" customHeight="1" x14ac:dyDescent="0.2"/>
  <cols>
    <col min="1" max="1" width="14.75" style="40" customWidth="1"/>
    <col min="2" max="2" width="8.75" style="40" customWidth="1"/>
    <col min="3" max="3" width="8" style="40" customWidth="1"/>
    <col min="4" max="4" width="7.875" style="40" customWidth="1"/>
    <col min="5" max="5" width="5.875" style="40" customWidth="1"/>
    <col min="6" max="6" width="5.375" style="40" bestFit="1" customWidth="1"/>
    <col min="7" max="9" width="7.25" style="12" customWidth="1"/>
    <col min="10" max="10" width="5.75" style="12" customWidth="1"/>
    <col min="11" max="11" width="5.375" style="12" bestFit="1" customWidth="1"/>
    <col min="12" max="12" width="8.375" style="12" customWidth="1"/>
    <col min="13" max="13" width="8" style="12" customWidth="1"/>
    <col min="14" max="14" width="7.875" style="12" customWidth="1"/>
    <col min="15" max="15" width="5.75" style="12" customWidth="1"/>
    <col min="16" max="16" width="5.375" style="12" bestFit="1" customWidth="1"/>
    <col min="17" max="17" width="24.375" style="40" customWidth="1"/>
    <col min="18" max="231" width="9" style="12"/>
    <col min="232" max="232" width="23" style="12" customWidth="1"/>
    <col min="233" max="233" width="8.375" style="12" customWidth="1"/>
    <col min="234" max="234" width="9.125" style="12" customWidth="1"/>
    <col min="235" max="235" width="7.375" style="12" customWidth="1"/>
    <col min="236" max="236" width="8.25" style="12" customWidth="1"/>
    <col min="237" max="237" width="7.375" style="12" customWidth="1"/>
    <col min="238" max="238" width="6.375" style="12" customWidth="1"/>
    <col min="239" max="239" width="8.125" style="12" customWidth="1"/>
    <col min="240" max="240" width="9.625" style="12" customWidth="1"/>
    <col min="241" max="241" width="6.125" style="12" customWidth="1"/>
    <col min="242" max="242" width="8.875" style="12" customWidth="1"/>
    <col min="243" max="243" width="9.25" style="12" customWidth="1"/>
    <col min="244" max="244" width="6.375" style="12" customWidth="1"/>
    <col min="245" max="245" width="9.375" style="12" customWidth="1"/>
    <col min="246" max="246" width="9.75" style="12" customWidth="1"/>
    <col min="247" max="247" width="5.75" style="12" customWidth="1"/>
    <col min="248" max="248" width="8.375" style="12" customWidth="1"/>
    <col min="249" max="249" width="9.75" style="12" customWidth="1"/>
    <col min="250" max="250" width="6" style="12" customWidth="1"/>
    <col min="251" max="251" width="24.375" style="12" customWidth="1"/>
    <col min="252" max="487" width="9" style="12"/>
    <col min="488" max="488" width="23" style="12" customWidth="1"/>
    <col min="489" max="489" width="8.375" style="12" customWidth="1"/>
    <col min="490" max="490" width="9.125" style="12" customWidth="1"/>
    <col min="491" max="491" width="7.375" style="12" customWidth="1"/>
    <col min="492" max="492" width="8.25" style="12" customWidth="1"/>
    <col min="493" max="493" width="7.375" style="12" customWidth="1"/>
    <col min="494" max="494" width="6.375" style="12" customWidth="1"/>
    <col min="495" max="495" width="8.125" style="12" customWidth="1"/>
    <col min="496" max="496" width="9.625" style="12" customWidth="1"/>
    <col min="497" max="497" width="6.125" style="12" customWidth="1"/>
    <col min="498" max="498" width="8.875" style="12" customWidth="1"/>
    <col min="499" max="499" width="9.25" style="12" customWidth="1"/>
    <col min="500" max="500" width="6.375" style="12" customWidth="1"/>
    <col min="501" max="501" width="9.375" style="12" customWidth="1"/>
    <col min="502" max="502" width="9.75" style="12" customWidth="1"/>
    <col min="503" max="503" width="5.75" style="12" customWidth="1"/>
    <col min="504" max="504" width="8.375" style="12" customWidth="1"/>
    <col min="505" max="505" width="9.75" style="12" customWidth="1"/>
    <col min="506" max="506" width="6" style="12" customWidth="1"/>
    <col min="507" max="507" width="24.375" style="12" customWidth="1"/>
    <col min="508" max="743" width="9" style="12"/>
    <col min="744" max="744" width="23" style="12" customWidth="1"/>
    <col min="745" max="745" width="8.375" style="12" customWidth="1"/>
    <col min="746" max="746" width="9.125" style="12" customWidth="1"/>
    <col min="747" max="747" width="7.375" style="12" customWidth="1"/>
    <col min="748" max="748" width="8.25" style="12" customWidth="1"/>
    <col min="749" max="749" width="7.375" style="12" customWidth="1"/>
    <col min="750" max="750" width="6.375" style="12" customWidth="1"/>
    <col min="751" max="751" width="8.125" style="12" customWidth="1"/>
    <col min="752" max="752" width="9.625" style="12" customWidth="1"/>
    <col min="753" max="753" width="6.125" style="12" customWidth="1"/>
    <col min="754" max="754" width="8.875" style="12" customWidth="1"/>
    <col min="755" max="755" width="9.25" style="12" customWidth="1"/>
    <col min="756" max="756" width="6.375" style="12" customWidth="1"/>
    <col min="757" max="757" width="9.375" style="12" customWidth="1"/>
    <col min="758" max="758" width="9.75" style="12" customWidth="1"/>
    <col min="759" max="759" width="5.75" style="12" customWidth="1"/>
    <col min="760" max="760" width="8.375" style="12" customWidth="1"/>
    <col min="761" max="761" width="9.75" style="12" customWidth="1"/>
    <col min="762" max="762" width="6" style="12" customWidth="1"/>
    <col min="763" max="763" width="24.375" style="12" customWidth="1"/>
    <col min="764" max="999" width="9" style="12"/>
    <col min="1000" max="1000" width="23" style="12" customWidth="1"/>
    <col min="1001" max="1001" width="8.375" style="12" customWidth="1"/>
    <col min="1002" max="1002" width="9.125" style="12" customWidth="1"/>
    <col min="1003" max="1003" width="7.375" style="12" customWidth="1"/>
    <col min="1004" max="1004" width="8.25" style="12" customWidth="1"/>
    <col min="1005" max="1005" width="7.375" style="12" customWidth="1"/>
    <col min="1006" max="1006" width="6.375" style="12" customWidth="1"/>
    <col min="1007" max="1007" width="8.125" style="12" customWidth="1"/>
    <col min="1008" max="1008" width="9.625" style="12" customWidth="1"/>
    <col min="1009" max="1009" width="6.125" style="12" customWidth="1"/>
    <col min="1010" max="1010" width="8.875" style="12" customWidth="1"/>
    <col min="1011" max="1011" width="9.25" style="12" customWidth="1"/>
    <col min="1012" max="1012" width="6.375" style="12" customWidth="1"/>
    <col min="1013" max="1013" width="9.375" style="12" customWidth="1"/>
    <col min="1014" max="1014" width="9.75" style="12" customWidth="1"/>
    <col min="1015" max="1015" width="5.75" style="12" customWidth="1"/>
    <col min="1016" max="1016" width="8.375" style="12" customWidth="1"/>
    <col min="1017" max="1017" width="9.75" style="12" customWidth="1"/>
    <col min="1018" max="1018" width="6" style="12" customWidth="1"/>
    <col min="1019" max="1019" width="24.375" style="12" customWidth="1"/>
    <col min="1020" max="1255" width="9" style="12"/>
    <col min="1256" max="1256" width="23" style="12" customWidth="1"/>
    <col min="1257" max="1257" width="8.375" style="12" customWidth="1"/>
    <col min="1258" max="1258" width="9.125" style="12" customWidth="1"/>
    <col min="1259" max="1259" width="7.375" style="12" customWidth="1"/>
    <col min="1260" max="1260" width="8.25" style="12" customWidth="1"/>
    <col min="1261" max="1261" width="7.375" style="12" customWidth="1"/>
    <col min="1262" max="1262" width="6.375" style="12" customWidth="1"/>
    <col min="1263" max="1263" width="8.125" style="12" customWidth="1"/>
    <col min="1264" max="1264" width="9.625" style="12" customWidth="1"/>
    <col min="1265" max="1265" width="6.125" style="12" customWidth="1"/>
    <col min="1266" max="1266" width="8.875" style="12" customWidth="1"/>
    <col min="1267" max="1267" width="9.25" style="12" customWidth="1"/>
    <col min="1268" max="1268" width="6.375" style="12" customWidth="1"/>
    <col min="1269" max="1269" width="9.375" style="12" customWidth="1"/>
    <col min="1270" max="1270" width="9.75" style="12" customWidth="1"/>
    <col min="1271" max="1271" width="5.75" style="12" customWidth="1"/>
    <col min="1272" max="1272" width="8.375" style="12" customWidth="1"/>
    <col min="1273" max="1273" width="9.75" style="12" customWidth="1"/>
    <col min="1274" max="1274" width="6" style="12" customWidth="1"/>
    <col min="1275" max="1275" width="24.375" style="12" customWidth="1"/>
    <col min="1276" max="1511" width="9" style="12"/>
    <col min="1512" max="1512" width="23" style="12" customWidth="1"/>
    <col min="1513" max="1513" width="8.375" style="12" customWidth="1"/>
    <col min="1514" max="1514" width="9.125" style="12" customWidth="1"/>
    <col min="1515" max="1515" width="7.375" style="12" customWidth="1"/>
    <col min="1516" max="1516" width="8.25" style="12" customWidth="1"/>
    <col min="1517" max="1517" width="7.375" style="12" customWidth="1"/>
    <col min="1518" max="1518" width="6.375" style="12" customWidth="1"/>
    <col min="1519" max="1519" width="8.125" style="12" customWidth="1"/>
    <col min="1520" max="1520" width="9.625" style="12" customWidth="1"/>
    <col min="1521" max="1521" width="6.125" style="12" customWidth="1"/>
    <col min="1522" max="1522" width="8.875" style="12" customWidth="1"/>
    <col min="1523" max="1523" width="9.25" style="12" customWidth="1"/>
    <col min="1524" max="1524" width="6.375" style="12" customWidth="1"/>
    <col min="1525" max="1525" width="9.375" style="12" customWidth="1"/>
    <col min="1526" max="1526" width="9.75" style="12" customWidth="1"/>
    <col min="1527" max="1527" width="5.75" style="12" customWidth="1"/>
    <col min="1528" max="1528" width="8.375" style="12" customWidth="1"/>
    <col min="1529" max="1529" width="9.75" style="12" customWidth="1"/>
    <col min="1530" max="1530" width="6" style="12" customWidth="1"/>
    <col min="1531" max="1531" width="24.375" style="12" customWidth="1"/>
    <col min="1532" max="1767" width="9" style="12"/>
    <col min="1768" max="1768" width="23" style="12" customWidth="1"/>
    <col min="1769" max="1769" width="8.375" style="12" customWidth="1"/>
    <col min="1770" max="1770" width="9.125" style="12" customWidth="1"/>
    <col min="1771" max="1771" width="7.375" style="12" customWidth="1"/>
    <col min="1772" max="1772" width="8.25" style="12" customWidth="1"/>
    <col min="1773" max="1773" width="7.375" style="12" customWidth="1"/>
    <col min="1774" max="1774" width="6.375" style="12" customWidth="1"/>
    <col min="1775" max="1775" width="8.125" style="12" customWidth="1"/>
    <col min="1776" max="1776" width="9.625" style="12" customWidth="1"/>
    <col min="1777" max="1777" width="6.125" style="12" customWidth="1"/>
    <col min="1778" max="1778" width="8.875" style="12" customWidth="1"/>
    <col min="1779" max="1779" width="9.25" style="12" customWidth="1"/>
    <col min="1780" max="1780" width="6.375" style="12" customWidth="1"/>
    <col min="1781" max="1781" width="9.375" style="12" customWidth="1"/>
    <col min="1782" max="1782" width="9.75" style="12" customWidth="1"/>
    <col min="1783" max="1783" width="5.75" style="12" customWidth="1"/>
    <col min="1784" max="1784" width="8.375" style="12" customWidth="1"/>
    <col min="1785" max="1785" width="9.75" style="12" customWidth="1"/>
    <col min="1786" max="1786" width="6" style="12" customWidth="1"/>
    <col min="1787" max="1787" width="24.375" style="12" customWidth="1"/>
    <col min="1788" max="2023" width="9" style="12"/>
    <col min="2024" max="2024" width="23" style="12" customWidth="1"/>
    <col min="2025" max="2025" width="8.375" style="12" customWidth="1"/>
    <col min="2026" max="2026" width="9.125" style="12" customWidth="1"/>
    <col min="2027" max="2027" width="7.375" style="12" customWidth="1"/>
    <col min="2028" max="2028" width="8.25" style="12" customWidth="1"/>
    <col min="2029" max="2029" width="7.375" style="12" customWidth="1"/>
    <col min="2030" max="2030" width="6.375" style="12" customWidth="1"/>
    <col min="2031" max="2031" width="8.125" style="12" customWidth="1"/>
    <col min="2032" max="2032" width="9.625" style="12" customWidth="1"/>
    <col min="2033" max="2033" width="6.125" style="12" customWidth="1"/>
    <col min="2034" max="2034" width="8.875" style="12" customWidth="1"/>
    <col min="2035" max="2035" width="9.25" style="12" customWidth="1"/>
    <col min="2036" max="2036" width="6.375" style="12" customWidth="1"/>
    <col min="2037" max="2037" width="9.375" style="12" customWidth="1"/>
    <col min="2038" max="2038" width="9.75" style="12" customWidth="1"/>
    <col min="2039" max="2039" width="5.75" style="12" customWidth="1"/>
    <col min="2040" max="2040" width="8.375" style="12" customWidth="1"/>
    <col min="2041" max="2041" width="9.75" style="12" customWidth="1"/>
    <col min="2042" max="2042" width="6" style="12" customWidth="1"/>
    <col min="2043" max="2043" width="24.375" style="12" customWidth="1"/>
    <col min="2044" max="2279" width="9" style="12"/>
    <col min="2280" max="2280" width="23" style="12" customWidth="1"/>
    <col min="2281" max="2281" width="8.375" style="12" customWidth="1"/>
    <col min="2282" max="2282" width="9.125" style="12" customWidth="1"/>
    <col min="2283" max="2283" width="7.375" style="12" customWidth="1"/>
    <col min="2284" max="2284" width="8.25" style="12" customWidth="1"/>
    <col min="2285" max="2285" width="7.375" style="12" customWidth="1"/>
    <col min="2286" max="2286" width="6.375" style="12" customWidth="1"/>
    <col min="2287" max="2287" width="8.125" style="12" customWidth="1"/>
    <col min="2288" max="2288" width="9.625" style="12" customWidth="1"/>
    <col min="2289" max="2289" width="6.125" style="12" customWidth="1"/>
    <col min="2290" max="2290" width="8.875" style="12" customWidth="1"/>
    <col min="2291" max="2291" width="9.25" style="12" customWidth="1"/>
    <col min="2292" max="2292" width="6.375" style="12" customWidth="1"/>
    <col min="2293" max="2293" width="9.375" style="12" customWidth="1"/>
    <col min="2294" max="2294" width="9.75" style="12" customWidth="1"/>
    <col min="2295" max="2295" width="5.75" style="12" customWidth="1"/>
    <col min="2296" max="2296" width="8.375" style="12" customWidth="1"/>
    <col min="2297" max="2297" width="9.75" style="12" customWidth="1"/>
    <col min="2298" max="2298" width="6" style="12" customWidth="1"/>
    <col min="2299" max="2299" width="24.375" style="12" customWidth="1"/>
    <col min="2300" max="2535" width="9" style="12"/>
    <col min="2536" max="2536" width="23" style="12" customWidth="1"/>
    <col min="2537" max="2537" width="8.375" style="12" customWidth="1"/>
    <col min="2538" max="2538" width="9.125" style="12" customWidth="1"/>
    <col min="2539" max="2539" width="7.375" style="12" customWidth="1"/>
    <col min="2540" max="2540" width="8.25" style="12" customWidth="1"/>
    <col min="2541" max="2541" width="7.375" style="12" customWidth="1"/>
    <col min="2542" max="2542" width="6.375" style="12" customWidth="1"/>
    <col min="2543" max="2543" width="8.125" style="12" customWidth="1"/>
    <col min="2544" max="2544" width="9.625" style="12" customWidth="1"/>
    <col min="2545" max="2545" width="6.125" style="12" customWidth="1"/>
    <col min="2546" max="2546" width="8.875" style="12" customWidth="1"/>
    <col min="2547" max="2547" width="9.25" style="12" customWidth="1"/>
    <col min="2548" max="2548" width="6.375" style="12" customWidth="1"/>
    <col min="2549" max="2549" width="9.375" style="12" customWidth="1"/>
    <col min="2550" max="2550" width="9.75" style="12" customWidth="1"/>
    <col min="2551" max="2551" width="5.75" style="12" customWidth="1"/>
    <col min="2552" max="2552" width="8.375" style="12" customWidth="1"/>
    <col min="2553" max="2553" width="9.75" style="12" customWidth="1"/>
    <col min="2554" max="2554" width="6" style="12" customWidth="1"/>
    <col min="2555" max="2555" width="24.375" style="12" customWidth="1"/>
    <col min="2556" max="2791" width="9" style="12"/>
    <col min="2792" max="2792" width="23" style="12" customWidth="1"/>
    <col min="2793" max="2793" width="8.375" style="12" customWidth="1"/>
    <col min="2794" max="2794" width="9.125" style="12" customWidth="1"/>
    <col min="2795" max="2795" width="7.375" style="12" customWidth="1"/>
    <col min="2796" max="2796" width="8.25" style="12" customWidth="1"/>
    <col min="2797" max="2797" width="7.375" style="12" customWidth="1"/>
    <col min="2798" max="2798" width="6.375" style="12" customWidth="1"/>
    <col min="2799" max="2799" width="8.125" style="12" customWidth="1"/>
    <col min="2800" max="2800" width="9.625" style="12" customWidth="1"/>
    <col min="2801" max="2801" width="6.125" style="12" customWidth="1"/>
    <col min="2802" max="2802" width="8.875" style="12" customWidth="1"/>
    <col min="2803" max="2803" width="9.25" style="12" customWidth="1"/>
    <col min="2804" max="2804" width="6.375" style="12" customWidth="1"/>
    <col min="2805" max="2805" width="9.375" style="12" customWidth="1"/>
    <col min="2806" max="2806" width="9.75" style="12" customWidth="1"/>
    <col min="2807" max="2807" width="5.75" style="12" customWidth="1"/>
    <col min="2808" max="2808" width="8.375" style="12" customWidth="1"/>
    <col min="2809" max="2809" width="9.75" style="12" customWidth="1"/>
    <col min="2810" max="2810" width="6" style="12" customWidth="1"/>
    <col min="2811" max="2811" width="24.375" style="12" customWidth="1"/>
    <col min="2812" max="3047" width="9" style="12"/>
    <col min="3048" max="3048" width="23" style="12" customWidth="1"/>
    <col min="3049" max="3049" width="8.375" style="12" customWidth="1"/>
    <col min="3050" max="3050" width="9.125" style="12" customWidth="1"/>
    <col min="3051" max="3051" width="7.375" style="12" customWidth="1"/>
    <col min="3052" max="3052" width="8.25" style="12" customWidth="1"/>
    <col min="3053" max="3053" width="7.375" style="12" customWidth="1"/>
    <col min="3054" max="3054" width="6.375" style="12" customWidth="1"/>
    <col min="3055" max="3055" width="8.125" style="12" customWidth="1"/>
    <col min="3056" max="3056" width="9.625" style="12" customWidth="1"/>
    <col min="3057" max="3057" width="6.125" style="12" customWidth="1"/>
    <col min="3058" max="3058" width="8.875" style="12" customWidth="1"/>
    <col min="3059" max="3059" width="9.25" style="12" customWidth="1"/>
    <col min="3060" max="3060" width="6.375" style="12" customWidth="1"/>
    <col min="3061" max="3061" width="9.375" style="12" customWidth="1"/>
    <col min="3062" max="3062" width="9.75" style="12" customWidth="1"/>
    <col min="3063" max="3063" width="5.75" style="12" customWidth="1"/>
    <col min="3064" max="3064" width="8.375" style="12" customWidth="1"/>
    <col min="3065" max="3065" width="9.75" style="12" customWidth="1"/>
    <col min="3066" max="3066" width="6" style="12" customWidth="1"/>
    <col min="3067" max="3067" width="24.375" style="12" customWidth="1"/>
    <col min="3068" max="3303" width="9" style="12"/>
    <col min="3304" max="3304" width="23" style="12" customWidth="1"/>
    <col min="3305" max="3305" width="8.375" style="12" customWidth="1"/>
    <col min="3306" max="3306" width="9.125" style="12" customWidth="1"/>
    <col min="3307" max="3307" width="7.375" style="12" customWidth="1"/>
    <col min="3308" max="3308" width="8.25" style="12" customWidth="1"/>
    <col min="3309" max="3309" width="7.375" style="12" customWidth="1"/>
    <col min="3310" max="3310" width="6.375" style="12" customWidth="1"/>
    <col min="3311" max="3311" width="8.125" style="12" customWidth="1"/>
    <col min="3312" max="3312" width="9.625" style="12" customWidth="1"/>
    <col min="3313" max="3313" width="6.125" style="12" customWidth="1"/>
    <col min="3314" max="3314" width="8.875" style="12" customWidth="1"/>
    <col min="3315" max="3315" width="9.25" style="12" customWidth="1"/>
    <col min="3316" max="3316" width="6.375" style="12" customWidth="1"/>
    <col min="3317" max="3317" width="9.375" style="12" customWidth="1"/>
    <col min="3318" max="3318" width="9.75" style="12" customWidth="1"/>
    <col min="3319" max="3319" width="5.75" style="12" customWidth="1"/>
    <col min="3320" max="3320" width="8.375" style="12" customWidth="1"/>
    <col min="3321" max="3321" width="9.75" style="12" customWidth="1"/>
    <col min="3322" max="3322" width="6" style="12" customWidth="1"/>
    <col min="3323" max="3323" width="24.375" style="12" customWidth="1"/>
    <col min="3324" max="3559" width="9" style="12"/>
    <col min="3560" max="3560" width="23" style="12" customWidth="1"/>
    <col min="3561" max="3561" width="8.375" style="12" customWidth="1"/>
    <col min="3562" max="3562" width="9.125" style="12" customWidth="1"/>
    <col min="3563" max="3563" width="7.375" style="12" customWidth="1"/>
    <col min="3564" max="3564" width="8.25" style="12" customWidth="1"/>
    <col min="3565" max="3565" width="7.375" style="12" customWidth="1"/>
    <col min="3566" max="3566" width="6.375" style="12" customWidth="1"/>
    <col min="3567" max="3567" width="8.125" style="12" customWidth="1"/>
    <col min="3568" max="3568" width="9.625" style="12" customWidth="1"/>
    <col min="3569" max="3569" width="6.125" style="12" customWidth="1"/>
    <col min="3570" max="3570" width="8.875" style="12" customWidth="1"/>
    <col min="3571" max="3571" width="9.25" style="12" customWidth="1"/>
    <col min="3572" max="3572" width="6.375" style="12" customWidth="1"/>
    <col min="3573" max="3573" width="9.375" style="12" customWidth="1"/>
    <col min="3574" max="3574" width="9.75" style="12" customWidth="1"/>
    <col min="3575" max="3575" width="5.75" style="12" customWidth="1"/>
    <col min="3576" max="3576" width="8.375" style="12" customWidth="1"/>
    <col min="3577" max="3577" width="9.75" style="12" customWidth="1"/>
    <col min="3578" max="3578" width="6" style="12" customWidth="1"/>
    <col min="3579" max="3579" width="24.375" style="12" customWidth="1"/>
    <col min="3580" max="3815" width="9" style="12"/>
    <col min="3816" max="3816" width="23" style="12" customWidth="1"/>
    <col min="3817" max="3817" width="8.375" style="12" customWidth="1"/>
    <col min="3818" max="3818" width="9.125" style="12" customWidth="1"/>
    <col min="3819" max="3819" width="7.375" style="12" customWidth="1"/>
    <col min="3820" max="3820" width="8.25" style="12" customWidth="1"/>
    <col min="3821" max="3821" width="7.375" style="12" customWidth="1"/>
    <col min="3822" max="3822" width="6.375" style="12" customWidth="1"/>
    <col min="3823" max="3823" width="8.125" style="12" customWidth="1"/>
    <col min="3824" max="3824" width="9.625" style="12" customWidth="1"/>
    <col min="3825" max="3825" width="6.125" style="12" customWidth="1"/>
    <col min="3826" max="3826" width="8.875" style="12" customWidth="1"/>
    <col min="3827" max="3827" width="9.25" style="12" customWidth="1"/>
    <col min="3828" max="3828" width="6.375" style="12" customWidth="1"/>
    <col min="3829" max="3829" width="9.375" style="12" customWidth="1"/>
    <col min="3830" max="3830" width="9.75" style="12" customWidth="1"/>
    <col min="3831" max="3831" width="5.75" style="12" customWidth="1"/>
    <col min="3832" max="3832" width="8.375" style="12" customWidth="1"/>
    <col min="3833" max="3833" width="9.75" style="12" customWidth="1"/>
    <col min="3834" max="3834" width="6" style="12" customWidth="1"/>
    <col min="3835" max="3835" width="24.375" style="12" customWidth="1"/>
    <col min="3836" max="4071" width="9" style="12"/>
    <col min="4072" max="4072" width="23" style="12" customWidth="1"/>
    <col min="4073" max="4073" width="8.375" style="12" customWidth="1"/>
    <col min="4074" max="4074" width="9.125" style="12" customWidth="1"/>
    <col min="4075" max="4075" width="7.375" style="12" customWidth="1"/>
    <col min="4076" max="4076" width="8.25" style="12" customWidth="1"/>
    <col min="4077" max="4077" width="7.375" style="12" customWidth="1"/>
    <col min="4078" max="4078" width="6.375" style="12" customWidth="1"/>
    <col min="4079" max="4079" width="8.125" style="12" customWidth="1"/>
    <col min="4080" max="4080" width="9.625" style="12" customWidth="1"/>
    <col min="4081" max="4081" width="6.125" style="12" customWidth="1"/>
    <col min="4082" max="4082" width="8.875" style="12" customWidth="1"/>
    <col min="4083" max="4083" width="9.25" style="12" customWidth="1"/>
    <col min="4084" max="4084" width="6.375" style="12" customWidth="1"/>
    <col min="4085" max="4085" width="9.375" style="12" customWidth="1"/>
    <col min="4086" max="4086" width="9.75" style="12" customWidth="1"/>
    <col min="4087" max="4087" width="5.75" style="12" customWidth="1"/>
    <col min="4088" max="4088" width="8.375" style="12" customWidth="1"/>
    <col min="4089" max="4089" width="9.75" style="12" customWidth="1"/>
    <col min="4090" max="4090" width="6" style="12" customWidth="1"/>
    <col min="4091" max="4091" width="24.375" style="12" customWidth="1"/>
    <col min="4092" max="4327" width="9" style="12"/>
    <col min="4328" max="4328" width="23" style="12" customWidth="1"/>
    <col min="4329" max="4329" width="8.375" style="12" customWidth="1"/>
    <col min="4330" max="4330" width="9.125" style="12" customWidth="1"/>
    <col min="4331" max="4331" width="7.375" style="12" customWidth="1"/>
    <col min="4332" max="4332" width="8.25" style="12" customWidth="1"/>
    <col min="4333" max="4333" width="7.375" style="12" customWidth="1"/>
    <col min="4334" max="4334" width="6.375" style="12" customWidth="1"/>
    <col min="4335" max="4335" width="8.125" style="12" customWidth="1"/>
    <col min="4336" max="4336" width="9.625" style="12" customWidth="1"/>
    <col min="4337" max="4337" width="6.125" style="12" customWidth="1"/>
    <col min="4338" max="4338" width="8.875" style="12" customWidth="1"/>
    <col min="4339" max="4339" width="9.25" style="12" customWidth="1"/>
    <col min="4340" max="4340" width="6.375" style="12" customWidth="1"/>
    <col min="4341" max="4341" width="9.375" style="12" customWidth="1"/>
    <col min="4342" max="4342" width="9.75" style="12" customWidth="1"/>
    <col min="4343" max="4343" width="5.75" style="12" customWidth="1"/>
    <col min="4344" max="4344" width="8.375" style="12" customWidth="1"/>
    <col min="4345" max="4345" width="9.75" style="12" customWidth="1"/>
    <col min="4346" max="4346" width="6" style="12" customWidth="1"/>
    <col min="4347" max="4347" width="24.375" style="12" customWidth="1"/>
    <col min="4348" max="4583" width="9" style="12"/>
    <col min="4584" max="4584" width="23" style="12" customWidth="1"/>
    <col min="4585" max="4585" width="8.375" style="12" customWidth="1"/>
    <col min="4586" max="4586" width="9.125" style="12" customWidth="1"/>
    <col min="4587" max="4587" width="7.375" style="12" customWidth="1"/>
    <col min="4588" max="4588" width="8.25" style="12" customWidth="1"/>
    <col min="4589" max="4589" width="7.375" style="12" customWidth="1"/>
    <col min="4590" max="4590" width="6.375" style="12" customWidth="1"/>
    <col min="4591" max="4591" width="8.125" style="12" customWidth="1"/>
    <col min="4592" max="4592" width="9.625" style="12" customWidth="1"/>
    <col min="4593" max="4593" width="6.125" style="12" customWidth="1"/>
    <col min="4594" max="4594" width="8.875" style="12" customWidth="1"/>
    <col min="4595" max="4595" width="9.25" style="12" customWidth="1"/>
    <col min="4596" max="4596" width="6.375" style="12" customWidth="1"/>
    <col min="4597" max="4597" width="9.375" style="12" customWidth="1"/>
    <col min="4598" max="4598" width="9.75" style="12" customWidth="1"/>
    <col min="4599" max="4599" width="5.75" style="12" customWidth="1"/>
    <col min="4600" max="4600" width="8.375" style="12" customWidth="1"/>
    <col min="4601" max="4601" width="9.75" style="12" customWidth="1"/>
    <col min="4602" max="4602" width="6" style="12" customWidth="1"/>
    <col min="4603" max="4603" width="24.375" style="12" customWidth="1"/>
    <col min="4604" max="4839" width="9" style="12"/>
    <col min="4840" max="4840" width="23" style="12" customWidth="1"/>
    <col min="4841" max="4841" width="8.375" style="12" customWidth="1"/>
    <col min="4842" max="4842" width="9.125" style="12" customWidth="1"/>
    <col min="4843" max="4843" width="7.375" style="12" customWidth="1"/>
    <col min="4844" max="4844" width="8.25" style="12" customWidth="1"/>
    <col min="4845" max="4845" width="7.375" style="12" customWidth="1"/>
    <col min="4846" max="4846" width="6.375" style="12" customWidth="1"/>
    <col min="4847" max="4847" width="8.125" style="12" customWidth="1"/>
    <col min="4848" max="4848" width="9.625" style="12" customWidth="1"/>
    <col min="4849" max="4849" width="6.125" style="12" customWidth="1"/>
    <col min="4850" max="4850" width="8.875" style="12" customWidth="1"/>
    <col min="4851" max="4851" width="9.25" style="12" customWidth="1"/>
    <col min="4852" max="4852" width="6.375" style="12" customWidth="1"/>
    <col min="4853" max="4853" width="9.375" style="12" customWidth="1"/>
    <col min="4854" max="4854" width="9.75" style="12" customWidth="1"/>
    <col min="4855" max="4855" width="5.75" style="12" customWidth="1"/>
    <col min="4856" max="4856" width="8.375" style="12" customWidth="1"/>
    <col min="4857" max="4857" width="9.75" style="12" customWidth="1"/>
    <col min="4858" max="4858" width="6" style="12" customWidth="1"/>
    <col min="4859" max="4859" width="24.375" style="12" customWidth="1"/>
    <col min="4860" max="5095" width="9" style="12"/>
    <col min="5096" max="5096" width="23" style="12" customWidth="1"/>
    <col min="5097" max="5097" width="8.375" style="12" customWidth="1"/>
    <col min="5098" max="5098" width="9.125" style="12" customWidth="1"/>
    <col min="5099" max="5099" width="7.375" style="12" customWidth="1"/>
    <col min="5100" max="5100" width="8.25" style="12" customWidth="1"/>
    <col min="5101" max="5101" width="7.375" style="12" customWidth="1"/>
    <col min="5102" max="5102" width="6.375" style="12" customWidth="1"/>
    <col min="5103" max="5103" width="8.125" style="12" customWidth="1"/>
    <col min="5104" max="5104" width="9.625" style="12" customWidth="1"/>
    <col min="5105" max="5105" width="6.125" style="12" customWidth="1"/>
    <col min="5106" max="5106" width="8.875" style="12" customWidth="1"/>
    <col min="5107" max="5107" width="9.25" style="12" customWidth="1"/>
    <col min="5108" max="5108" width="6.375" style="12" customWidth="1"/>
    <col min="5109" max="5109" width="9.375" style="12" customWidth="1"/>
    <col min="5110" max="5110" width="9.75" style="12" customWidth="1"/>
    <col min="5111" max="5111" width="5.75" style="12" customWidth="1"/>
    <col min="5112" max="5112" width="8.375" style="12" customWidth="1"/>
    <col min="5113" max="5113" width="9.75" style="12" customWidth="1"/>
    <col min="5114" max="5114" width="6" style="12" customWidth="1"/>
    <col min="5115" max="5115" width="24.375" style="12" customWidth="1"/>
    <col min="5116" max="5351" width="9" style="12"/>
    <col min="5352" max="5352" width="23" style="12" customWidth="1"/>
    <col min="5353" max="5353" width="8.375" style="12" customWidth="1"/>
    <col min="5354" max="5354" width="9.125" style="12" customWidth="1"/>
    <col min="5355" max="5355" width="7.375" style="12" customWidth="1"/>
    <col min="5356" max="5356" width="8.25" style="12" customWidth="1"/>
    <col min="5357" max="5357" width="7.375" style="12" customWidth="1"/>
    <col min="5358" max="5358" width="6.375" style="12" customWidth="1"/>
    <col min="5359" max="5359" width="8.125" style="12" customWidth="1"/>
    <col min="5360" max="5360" width="9.625" style="12" customWidth="1"/>
    <col min="5361" max="5361" width="6.125" style="12" customWidth="1"/>
    <col min="5362" max="5362" width="8.875" style="12" customWidth="1"/>
    <col min="5363" max="5363" width="9.25" style="12" customWidth="1"/>
    <col min="5364" max="5364" width="6.375" style="12" customWidth="1"/>
    <col min="5365" max="5365" width="9.375" style="12" customWidth="1"/>
    <col min="5366" max="5366" width="9.75" style="12" customWidth="1"/>
    <col min="5367" max="5367" width="5.75" style="12" customWidth="1"/>
    <col min="5368" max="5368" width="8.375" style="12" customWidth="1"/>
    <col min="5369" max="5369" width="9.75" style="12" customWidth="1"/>
    <col min="5370" max="5370" width="6" style="12" customWidth="1"/>
    <col min="5371" max="5371" width="24.375" style="12" customWidth="1"/>
    <col min="5372" max="5607" width="9" style="12"/>
    <col min="5608" max="5608" width="23" style="12" customWidth="1"/>
    <col min="5609" max="5609" width="8.375" style="12" customWidth="1"/>
    <col min="5610" max="5610" width="9.125" style="12" customWidth="1"/>
    <col min="5611" max="5611" width="7.375" style="12" customWidth="1"/>
    <col min="5612" max="5612" width="8.25" style="12" customWidth="1"/>
    <col min="5613" max="5613" width="7.375" style="12" customWidth="1"/>
    <col min="5614" max="5614" width="6.375" style="12" customWidth="1"/>
    <col min="5615" max="5615" width="8.125" style="12" customWidth="1"/>
    <col min="5616" max="5616" width="9.625" style="12" customWidth="1"/>
    <col min="5617" max="5617" width="6.125" style="12" customWidth="1"/>
    <col min="5618" max="5618" width="8.875" style="12" customWidth="1"/>
    <col min="5619" max="5619" width="9.25" style="12" customWidth="1"/>
    <col min="5620" max="5620" width="6.375" style="12" customWidth="1"/>
    <col min="5621" max="5621" width="9.375" style="12" customWidth="1"/>
    <col min="5622" max="5622" width="9.75" style="12" customWidth="1"/>
    <col min="5623" max="5623" width="5.75" style="12" customWidth="1"/>
    <col min="5624" max="5624" width="8.375" style="12" customWidth="1"/>
    <col min="5625" max="5625" width="9.75" style="12" customWidth="1"/>
    <col min="5626" max="5626" width="6" style="12" customWidth="1"/>
    <col min="5627" max="5627" width="24.375" style="12" customWidth="1"/>
    <col min="5628" max="5863" width="9" style="12"/>
    <col min="5864" max="5864" width="23" style="12" customWidth="1"/>
    <col min="5865" max="5865" width="8.375" style="12" customWidth="1"/>
    <col min="5866" max="5866" width="9.125" style="12" customWidth="1"/>
    <col min="5867" max="5867" width="7.375" style="12" customWidth="1"/>
    <col min="5868" max="5868" width="8.25" style="12" customWidth="1"/>
    <col min="5869" max="5869" width="7.375" style="12" customWidth="1"/>
    <col min="5870" max="5870" width="6.375" style="12" customWidth="1"/>
    <col min="5871" max="5871" width="8.125" style="12" customWidth="1"/>
    <col min="5872" max="5872" width="9.625" style="12" customWidth="1"/>
    <col min="5873" max="5873" width="6.125" style="12" customWidth="1"/>
    <col min="5874" max="5874" width="8.875" style="12" customWidth="1"/>
    <col min="5875" max="5875" width="9.25" style="12" customWidth="1"/>
    <col min="5876" max="5876" width="6.375" style="12" customWidth="1"/>
    <col min="5877" max="5877" width="9.375" style="12" customWidth="1"/>
    <col min="5878" max="5878" width="9.75" style="12" customWidth="1"/>
    <col min="5879" max="5879" width="5.75" style="12" customWidth="1"/>
    <col min="5880" max="5880" width="8.375" style="12" customWidth="1"/>
    <col min="5881" max="5881" width="9.75" style="12" customWidth="1"/>
    <col min="5882" max="5882" width="6" style="12" customWidth="1"/>
    <col min="5883" max="5883" width="24.375" style="12" customWidth="1"/>
    <col min="5884" max="6119" width="9" style="12"/>
    <col min="6120" max="6120" width="23" style="12" customWidth="1"/>
    <col min="6121" max="6121" width="8.375" style="12" customWidth="1"/>
    <col min="6122" max="6122" width="9.125" style="12" customWidth="1"/>
    <col min="6123" max="6123" width="7.375" style="12" customWidth="1"/>
    <col min="6124" max="6124" width="8.25" style="12" customWidth="1"/>
    <col min="6125" max="6125" width="7.375" style="12" customWidth="1"/>
    <col min="6126" max="6126" width="6.375" style="12" customWidth="1"/>
    <col min="6127" max="6127" width="8.125" style="12" customWidth="1"/>
    <col min="6128" max="6128" width="9.625" style="12" customWidth="1"/>
    <col min="6129" max="6129" width="6.125" style="12" customWidth="1"/>
    <col min="6130" max="6130" width="8.875" style="12" customWidth="1"/>
    <col min="6131" max="6131" width="9.25" style="12" customWidth="1"/>
    <col min="6132" max="6132" width="6.375" style="12" customWidth="1"/>
    <col min="6133" max="6133" width="9.375" style="12" customWidth="1"/>
    <col min="6134" max="6134" width="9.75" style="12" customWidth="1"/>
    <col min="6135" max="6135" width="5.75" style="12" customWidth="1"/>
    <col min="6136" max="6136" width="8.375" style="12" customWidth="1"/>
    <col min="6137" max="6137" width="9.75" style="12" customWidth="1"/>
    <col min="6138" max="6138" width="6" style="12" customWidth="1"/>
    <col min="6139" max="6139" width="24.375" style="12" customWidth="1"/>
    <col min="6140" max="6375" width="9" style="12"/>
    <col min="6376" max="6376" width="23" style="12" customWidth="1"/>
    <col min="6377" max="6377" width="8.375" style="12" customWidth="1"/>
    <col min="6378" max="6378" width="9.125" style="12" customWidth="1"/>
    <col min="6379" max="6379" width="7.375" style="12" customWidth="1"/>
    <col min="6380" max="6380" width="8.25" style="12" customWidth="1"/>
    <col min="6381" max="6381" width="7.375" style="12" customWidth="1"/>
    <col min="6382" max="6382" width="6.375" style="12" customWidth="1"/>
    <col min="6383" max="6383" width="8.125" style="12" customWidth="1"/>
    <col min="6384" max="6384" width="9.625" style="12" customWidth="1"/>
    <col min="6385" max="6385" width="6.125" style="12" customWidth="1"/>
    <col min="6386" max="6386" width="8.875" style="12" customWidth="1"/>
    <col min="6387" max="6387" width="9.25" style="12" customWidth="1"/>
    <col min="6388" max="6388" width="6.375" style="12" customWidth="1"/>
    <col min="6389" max="6389" width="9.375" style="12" customWidth="1"/>
    <col min="6390" max="6390" width="9.75" style="12" customWidth="1"/>
    <col min="6391" max="6391" width="5.75" style="12" customWidth="1"/>
    <col min="6392" max="6392" width="8.375" style="12" customWidth="1"/>
    <col min="6393" max="6393" width="9.75" style="12" customWidth="1"/>
    <col min="6394" max="6394" width="6" style="12" customWidth="1"/>
    <col min="6395" max="6395" width="24.375" style="12" customWidth="1"/>
    <col min="6396" max="6631" width="9" style="12"/>
    <col min="6632" max="6632" width="23" style="12" customWidth="1"/>
    <col min="6633" max="6633" width="8.375" style="12" customWidth="1"/>
    <col min="6634" max="6634" width="9.125" style="12" customWidth="1"/>
    <col min="6635" max="6635" width="7.375" style="12" customWidth="1"/>
    <col min="6636" max="6636" width="8.25" style="12" customWidth="1"/>
    <col min="6637" max="6637" width="7.375" style="12" customWidth="1"/>
    <col min="6638" max="6638" width="6.375" style="12" customWidth="1"/>
    <col min="6639" max="6639" width="8.125" style="12" customWidth="1"/>
    <col min="6640" max="6640" width="9.625" style="12" customWidth="1"/>
    <col min="6641" max="6641" width="6.125" style="12" customWidth="1"/>
    <col min="6642" max="6642" width="8.875" style="12" customWidth="1"/>
    <col min="6643" max="6643" width="9.25" style="12" customWidth="1"/>
    <col min="6644" max="6644" width="6.375" style="12" customWidth="1"/>
    <col min="6645" max="6645" width="9.375" style="12" customWidth="1"/>
    <col min="6646" max="6646" width="9.75" style="12" customWidth="1"/>
    <col min="6647" max="6647" width="5.75" style="12" customWidth="1"/>
    <col min="6648" max="6648" width="8.375" style="12" customWidth="1"/>
    <col min="6649" max="6649" width="9.75" style="12" customWidth="1"/>
    <col min="6650" max="6650" width="6" style="12" customWidth="1"/>
    <col min="6651" max="6651" width="24.375" style="12" customWidth="1"/>
    <col min="6652" max="6887" width="9" style="12"/>
    <col min="6888" max="6888" width="23" style="12" customWidth="1"/>
    <col min="6889" max="6889" width="8.375" style="12" customWidth="1"/>
    <col min="6890" max="6890" width="9.125" style="12" customWidth="1"/>
    <col min="6891" max="6891" width="7.375" style="12" customWidth="1"/>
    <col min="6892" max="6892" width="8.25" style="12" customWidth="1"/>
    <col min="6893" max="6893" width="7.375" style="12" customWidth="1"/>
    <col min="6894" max="6894" width="6.375" style="12" customWidth="1"/>
    <col min="6895" max="6895" width="8.125" style="12" customWidth="1"/>
    <col min="6896" max="6896" width="9.625" style="12" customWidth="1"/>
    <col min="6897" max="6897" width="6.125" style="12" customWidth="1"/>
    <col min="6898" max="6898" width="8.875" style="12" customWidth="1"/>
    <col min="6899" max="6899" width="9.25" style="12" customWidth="1"/>
    <col min="6900" max="6900" width="6.375" style="12" customWidth="1"/>
    <col min="6901" max="6901" width="9.375" style="12" customWidth="1"/>
    <col min="6902" max="6902" width="9.75" style="12" customWidth="1"/>
    <col min="6903" max="6903" width="5.75" style="12" customWidth="1"/>
    <col min="6904" max="6904" width="8.375" style="12" customWidth="1"/>
    <col min="6905" max="6905" width="9.75" style="12" customWidth="1"/>
    <col min="6906" max="6906" width="6" style="12" customWidth="1"/>
    <col min="6907" max="6907" width="24.375" style="12" customWidth="1"/>
    <col min="6908" max="7143" width="9" style="12"/>
    <col min="7144" max="7144" width="23" style="12" customWidth="1"/>
    <col min="7145" max="7145" width="8.375" style="12" customWidth="1"/>
    <col min="7146" max="7146" width="9.125" style="12" customWidth="1"/>
    <col min="7147" max="7147" width="7.375" style="12" customWidth="1"/>
    <col min="7148" max="7148" width="8.25" style="12" customWidth="1"/>
    <col min="7149" max="7149" width="7.375" style="12" customWidth="1"/>
    <col min="7150" max="7150" width="6.375" style="12" customWidth="1"/>
    <col min="7151" max="7151" width="8.125" style="12" customWidth="1"/>
    <col min="7152" max="7152" width="9.625" style="12" customWidth="1"/>
    <col min="7153" max="7153" width="6.125" style="12" customWidth="1"/>
    <col min="7154" max="7154" width="8.875" style="12" customWidth="1"/>
    <col min="7155" max="7155" width="9.25" style="12" customWidth="1"/>
    <col min="7156" max="7156" width="6.375" style="12" customWidth="1"/>
    <col min="7157" max="7157" width="9.375" style="12" customWidth="1"/>
    <col min="7158" max="7158" width="9.75" style="12" customWidth="1"/>
    <col min="7159" max="7159" width="5.75" style="12" customWidth="1"/>
    <col min="7160" max="7160" width="8.375" style="12" customWidth="1"/>
    <col min="7161" max="7161" width="9.75" style="12" customWidth="1"/>
    <col min="7162" max="7162" width="6" style="12" customWidth="1"/>
    <col min="7163" max="7163" width="24.375" style="12" customWidth="1"/>
    <col min="7164" max="7399" width="9" style="12"/>
    <col min="7400" max="7400" width="23" style="12" customWidth="1"/>
    <col min="7401" max="7401" width="8.375" style="12" customWidth="1"/>
    <col min="7402" max="7402" width="9.125" style="12" customWidth="1"/>
    <col min="7403" max="7403" width="7.375" style="12" customWidth="1"/>
    <col min="7404" max="7404" width="8.25" style="12" customWidth="1"/>
    <col min="7405" max="7405" width="7.375" style="12" customWidth="1"/>
    <col min="7406" max="7406" width="6.375" style="12" customWidth="1"/>
    <col min="7407" max="7407" width="8.125" style="12" customWidth="1"/>
    <col min="7408" max="7408" width="9.625" style="12" customWidth="1"/>
    <col min="7409" max="7409" width="6.125" style="12" customWidth="1"/>
    <col min="7410" max="7410" width="8.875" style="12" customWidth="1"/>
    <col min="7411" max="7411" width="9.25" style="12" customWidth="1"/>
    <col min="7412" max="7412" width="6.375" style="12" customWidth="1"/>
    <col min="7413" max="7413" width="9.375" style="12" customWidth="1"/>
    <col min="7414" max="7414" width="9.75" style="12" customWidth="1"/>
    <col min="7415" max="7415" width="5.75" style="12" customWidth="1"/>
    <col min="7416" max="7416" width="8.375" style="12" customWidth="1"/>
    <col min="7417" max="7417" width="9.75" style="12" customWidth="1"/>
    <col min="7418" max="7418" width="6" style="12" customWidth="1"/>
    <col min="7419" max="7419" width="24.375" style="12" customWidth="1"/>
    <col min="7420" max="7655" width="9" style="12"/>
    <col min="7656" max="7656" width="23" style="12" customWidth="1"/>
    <col min="7657" max="7657" width="8.375" style="12" customWidth="1"/>
    <col min="7658" max="7658" width="9.125" style="12" customWidth="1"/>
    <col min="7659" max="7659" width="7.375" style="12" customWidth="1"/>
    <col min="7660" max="7660" width="8.25" style="12" customWidth="1"/>
    <col min="7661" max="7661" width="7.375" style="12" customWidth="1"/>
    <col min="7662" max="7662" width="6.375" style="12" customWidth="1"/>
    <col min="7663" max="7663" width="8.125" style="12" customWidth="1"/>
    <col min="7664" max="7664" width="9.625" style="12" customWidth="1"/>
    <col min="7665" max="7665" width="6.125" style="12" customWidth="1"/>
    <col min="7666" max="7666" width="8.875" style="12" customWidth="1"/>
    <col min="7667" max="7667" width="9.25" style="12" customWidth="1"/>
    <col min="7668" max="7668" width="6.375" style="12" customWidth="1"/>
    <col min="7669" max="7669" width="9.375" style="12" customWidth="1"/>
    <col min="7670" max="7670" width="9.75" style="12" customWidth="1"/>
    <col min="7671" max="7671" width="5.75" style="12" customWidth="1"/>
    <col min="7672" max="7672" width="8.375" style="12" customWidth="1"/>
    <col min="7673" max="7673" width="9.75" style="12" customWidth="1"/>
    <col min="7674" max="7674" width="6" style="12" customWidth="1"/>
    <col min="7675" max="7675" width="24.375" style="12" customWidth="1"/>
    <col min="7676" max="7911" width="9" style="12"/>
    <col min="7912" max="7912" width="23" style="12" customWidth="1"/>
    <col min="7913" max="7913" width="8.375" style="12" customWidth="1"/>
    <col min="7914" max="7914" width="9.125" style="12" customWidth="1"/>
    <col min="7915" max="7915" width="7.375" style="12" customWidth="1"/>
    <col min="7916" max="7916" width="8.25" style="12" customWidth="1"/>
    <col min="7917" max="7917" width="7.375" style="12" customWidth="1"/>
    <col min="7918" max="7918" width="6.375" style="12" customWidth="1"/>
    <col min="7919" max="7919" width="8.125" style="12" customWidth="1"/>
    <col min="7920" max="7920" width="9.625" style="12" customWidth="1"/>
    <col min="7921" max="7921" width="6.125" style="12" customWidth="1"/>
    <col min="7922" max="7922" width="8.875" style="12" customWidth="1"/>
    <col min="7923" max="7923" width="9.25" style="12" customWidth="1"/>
    <col min="7924" max="7924" width="6.375" style="12" customWidth="1"/>
    <col min="7925" max="7925" width="9.375" style="12" customWidth="1"/>
    <col min="7926" max="7926" width="9.75" style="12" customWidth="1"/>
    <col min="7927" max="7927" width="5.75" style="12" customWidth="1"/>
    <col min="7928" max="7928" width="8.375" style="12" customWidth="1"/>
    <col min="7929" max="7929" width="9.75" style="12" customWidth="1"/>
    <col min="7930" max="7930" width="6" style="12" customWidth="1"/>
    <col min="7931" max="7931" width="24.375" style="12" customWidth="1"/>
    <col min="7932" max="8167" width="9" style="12"/>
    <col min="8168" max="8168" width="23" style="12" customWidth="1"/>
    <col min="8169" max="8169" width="8.375" style="12" customWidth="1"/>
    <col min="8170" max="8170" width="9.125" style="12" customWidth="1"/>
    <col min="8171" max="8171" width="7.375" style="12" customWidth="1"/>
    <col min="8172" max="8172" width="8.25" style="12" customWidth="1"/>
    <col min="8173" max="8173" width="7.375" style="12" customWidth="1"/>
    <col min="8174" max="8174" width="6.375" style="12" customWidth="1"/>
    <col min="8175" max="8175" width="8.125" style="12" customWidth="1"/>
    <col min="8176" max="8176" width="9.625" style="12" customWidth="1"/>
    <col min="8177" max="8177" width="6.125" style="12" customWidth="1"/>
    <col min="8178" max="8178" width="8.875" style="12" customWidth="1"/>
    <col min="8179" max="8179" width="9.25" style="12" customWidth="1"/>
    <col min="8180" max="8180" width="6.375" style="12" customWidth="1"/>
    <col min="8181" max="8181" width="9.375" style="12" customWidth="1"/>
    <col min="8182" max="8182" width="9.75" style="12" customWidth="1"/>
    <col min="8183" max="8183" width="5.75" style="12" customWidth="1"/>
    <col min="8184" max="8184" width="8.375" style="12" customWidth="1"/>
    <col min="8185" max="8185" width="9.75" style="12" customWidth="1"/>
    <col min="8186" max="8186" width="6" style="12" customWidth="1"/>
    <col min="8187" max="8187" width="24.375" style="12" customWidth="1"/>
    <col min="8188" max="8423" width="9" style="12"/>
    <col min="8424" max="8424" width="23" style="12" customWidth="1"/>
    <col min="8425" max="8425" width="8.375" style="12" customWidth="1"/>
    <col min="8426" max="8426" width="9.125" style="12" customWidth="1"/>
    <col min="8427" max="8427" width="7.375" style="12" customWidth="1"/>
    <col min="8428" max="8428" width="8.25" style="12" customWidth="1"/>
    <col min="8429" max="8429" width="7.375" style="12" customWidth="1"/>
    <col min="8430" max="8430" width="6.375" style="12" customWidth="1"/>
    <col min="8431" max="8431" width="8.125" style="12" customWidth="1"/>
    <col min="8432" max="8432" width="9.625" style="12" customWidth="1"/>
    <col min="8433" max="8433" width="6.125" style="12" customWidth="1"/>
    <col min="8434" max="8434" width="8.875" style="12" customWidth="1"/>
    <col min="8435" max="8435" width="9.25" style="12" customWidth="1"/>
    <col min="8436" max="8436" width="6.375" style="12" customWidth="1"/>
    <col min="8437" max="8437" width="9.375" style="12" customWidth="1"/>
    <col min="8438" max="8438" width="9.75" style="12" customWidth="1"/>
    <col min="8439" max="8439" width="5.75" style="12" customWidth="1"/>
    <col min="8440" max="8440" width="8.375" style="12" customWidth="1"/>
    <col min="8441" max="8441" width="9.75" style="12" customWidth="1"/>
    <col min="8442" max="8442" width="6" style="12" customWidth="1"/>
    <col min="8443" max="8443" width="24.375" style="12" customWidth="1"/>
    <col min="8444" max="8679" width="9" style="12"/>
    <col min="8680" max="8680" width="23" style="12" customWidth="1"/>
    <col min="8681" max="8681" width="8.375" style="12" customWidth="1"/>
    <col min="8682" max="8682" width="9.125" style="12" customWidth="1"/>
    <col min="8683" max="8683" width="7.375" style="12" customWidth="1"/>
    <col min="8684" max="8684" width="8.25" style="12" customWidth="1"/>
    <col min="8685" max="8685" width="7.375" style="12" customWidth="1"/>
    <col min="8686" max="8686" width="6.375" style="12" customWidth="1"/>
    <col min="8687" max="8687" width="8.125" style="12" customWidth="1"/>
    <col min="8688" max="8688" width="9.625" style="12" customWidth="1"/>
    <col min="8689" max="8689" width="6.125" style="12" customWidth="1"/>
    <col min="8690" max="8690" width="8.875" style="12" customWidth="1"/>
    <col min="8691" max="8691" width="9.25" style="12" customWidth="1"/>
    <col min="8692" max="8692" width="6.375" style="12" customWidth="1"/>
    <col min="8693" max="8693" width="9.375" style="12" customWidth="1"/>
    <col min="8694" max="8694" width="9.75" style="12" customWidth="1"/>
    <col min="8695" max="8695" width="5.75" style="12" customWidth="1"/>
    <col min="8696" max="8696" width="8.375" style="12" customWidth="1"/>
    <col min="8697" max="8697" width="9.75" style="12" customWidth="1"/>
    <col min="8698" max="8698" width="6" style="12" customWidth="1"/>
    <col min="8699" max="8699" width="24.375" style="12" customWidth="1"/>
    <col min="8700" max="8935" width="9" style="12"/>
    <col min="8936" max="8936" width="23" style="12" customWidth="1"/>
    <col min="8937" max="8937" width="8.375" style="12" customWidth="1"/>
    <col min="8938" max="8938" width="9.125" style="12" customWidth="1"/>
    <col min="8939" max="8939" width="7.375" style="12" customWidth="1"/>
    <col min="8940" max="8940" width="8.25" style="12" customWidth="1"/>
    <col min="8941" max="8941" width="7.375" style="12" customWidth="1"/>
    <col min="8942" max="8942" width="6.375" style="12" customWidth="1"/>
    <col min="8943" max="8943" width="8.125" style="12" customWidth="1"/>
    <col min="8944" max="8944" width="9.625" style="12" customWidth="1"/>
    <col min="8945" max="8945" width="6.125" style="12" customWidth="1"/>
    <col min="8946" max="8946" width="8.875" style="12" customWidth="1"/>
    <col min="8947" max="8947" width="9.25" style="12" customWidth="1"/>
    <col min="8948" max="8948" width="6.375" style="12" customWidth="1"/>
    <col min="8949" max="8949" width="9.375" style="12" customWidth="1"/>
    <col min="8950" max="8950" width="9.75" style="12" customWidth="1"/>
    <col min="8951" max="8951" width="5.75" style="12" customWidth="1"/>
    <col min="8952" max="8952" width="8.375" style="12" customWidth="1"/>
    <col min="8953" max="8953" width="9.75" style="12" customWidth="1"/>
    <col min="8954" max="8954" width="6" style="12" customWidth="1"/>
    <col min="8955" max="8955" width="24.375" style="12" customWidth="1"/>
    <col min="8956" max="9191" width="9" style="12"/>
    <col min="9192" max="9192" width="23" style="12" customWidth="1"/>
    <col min="9193" max="9193" width="8.375" style="12" customWidth="1"/>
    <col min="9194" max="9194" width="9.125" style="12" customWidth="1"/>
    <col min="9195" max="9195" width="7.375" style="12" customWidth="1"/>
    <col min="9196" max="9196" width="8.25" style="12" customWidth="1"/>
    <col min="9197" max="9197" width="7.375" style="12" customWidth="1"/>
    <col min="9198" max="9198" width="6.375" style="12" customWidth="1"/>
    <col min="9199" max="9199" width="8.125" style="12" customWidth="1"/>
    <col min="9200" max="9200" width="9.625" style="12" customWidth="1"/>
    <col min="9201" max="9201" width="6.125" style="12" customWidth="1"/>
    <col min="9202" max="9202" width="8.875" style="12" customWidth="1"/>
    <col min="9203" max="9203" width="9.25" style="12" customWidth="1"/>
    <col min="9204" max="9204" width="6.375" style="12" customWidth="1"/>
    <col min="9205" max="9205" width="9.375" style="12" customWidth="1"/>
    <col min="9206" max="9206" width="9.75" style="12" customWidth="1"/>
    <col min="9207" max="9207" width="5.75" style="12" customWidth="1"/>
    <col min="9208" max="9208" width="8.375" style="12" customWidth="1"/>
    <col min="9209" max="9209" width="9.75" style="12" customWidth="1"/>
    <col min="9210" max="9210" width="6" style="12" customWidth="1"/>
    <col min="9211" max="9211" width="24.375" style="12" customWidth="1"/>
    <col min="9212" max="9447" width="9" style="12"/>
    <col min="9448" max="9448" width="23" style="12" customWidth="1"/>
    <col min="9449" max="9449" width="8.375" style="12" customWidth="1"/>
    <col min="9450" max="9450" width="9.125" style="12" customWidth="1"/>
    <col min="9451" max="9451" width="7.375" style="12" customWidth="1"/>
    <col min="9452" max="9452" width="8.25" style="12" customWidth="1"/>
    <col min="9453" max="9453" width="7.375" style="12" customWidth="1"/>
    <col min="9454" max="9454" width="6.375" style="12" customWidth="1"/>
    <col min="9455" max="9455" width="8.125" style="12" customWidth="1"/>
    <col min="9456" max="9456" width="9.625" style="12" customWidth="1"/>
    <col min="9457" max="9457" width="6.125" style="12" customWidth="1"/>
    <col min="9458" max="9458" width="8.875" style="12" customWidth="1"/>
    <col min="9459" max="9459" width="9.25" style="12" customWidth="1"/>
    <col min="9460" max="9460" width="6.375" style="12" customWidth="1"/>
    <col min="9461" max="9461" width="9.375" style="12" customWidth="1"/>
    <col min="9462" max="9462" width="9.75" style="12" customWidth="1"/>
    <col min="9463" max="9463" width="5.75" style="12" customWidth="1"/>
    <col min="9464" max="9464" width="8.375" style="12" customWidth="1"/>
    <col min="9465" max="9465" width="9.75" style="12" customWidth="1"/>
    <col min="9466" max="9466" width="6" style="12" customWidth="1"/>
    <col min="9467" max="9467" width="24.375" style="12" customWidth="1"/>
    <col min="9468" max="9703" width="9" style="12"/>
    <col min="9704" max="9704" width="23" style="12" customWidth="1"/>
    <col min="9705" max="9705" width="8.375" style="12" customWidth="1"/>
    <col min="9706" max="9706" width="9.125" style="12" customWidth="1"/>
    <col min="9707" max="9707" width="7.375" style="12" customWidth="1"/>
    <col min="9708" max="9708" width="8.25" style="12" customWidth="1"/>
    <col min="9709" max="9709" width="7.375" style="12" customWidth="1"/>
    <col min="9710" max="9710" width="6.375" style="12" customWidth="1"/>
    <col min="9711" max="9711" width="8.125" style="12" customWidth="1"/>
    <col min="9712" max="9712" width="9.625" style="12" customWidth="1"/>
    <col min="9713" max="9713" width="6.125" style="12" customWidth="1"/>
    <col min="9714" max="9714" width="8.875" style="12" customWidth="1"/>
    <col min="9715" max="9715" width="9.25" style="12" customWidth="1"/>
    <col min="9716" max="9716" width="6.375" style="12" customWidth="1"/>
    <col min="9717" max="9717" width="9.375" style="12" customWidth="1"/>
    <col min="9718" max="9718" width="9.75" style="12" customWidth="1"/>
    <col min="9719" max="9719" width="5.75" style="12" customWidth="1"/>
    <col min="9720" max="9720" width="8.375" style="12" customWidth="1"/>
    <col min="9721" max="9721" width="9.75" style="12" customWidth="1"/>
    <col min="9722" max="9722" width="6" style="12" customWidth="1"/>
    <col min="9723" max="9723" width="24.375" style="12" customWidth="1"/>
    <col min="9724" max="9959" width="9" style="12"/>
    <col min="9960" max="9960" width="23" style="12" customWidth="1"/>
    <col min="9961" max="9961" width="8.375" style="12" customWidth="1"/>
    <col min="9962" max="9962" width="9.125" style="12" customWidth="1"/>
    <col min="9963" max="9963" width="7.375" style="12" customWidth="1"/>
    <col min="9964" max="9964" width="8.25" style="12" customWidth="1"/>
    <col min="9965" max="9965" width="7.375" style="12" customWidth="1"/>
    <col min="9966" max="9966" width="6.375" style="12" customWidth="1"/>
    <col min="9967" max="9967" width="8.125" style="12" customWidth="1"/>
    <col min="9968" max="9968" width="9.625" style="12" customWidth="1"/>
    <col min="9969" max="9969" width="6.125" style="12" customWidth="1"/>
    <col min="9970" max="9970" width="8.875" style="12" customWidth="1"/>
    <col min="9971" max="9971" width="9.25" style="12" customWidth="1"/>
    <col min="9972" max="9972" width="6.375" style="12" customWidth="1"/>
    <col min="9973" max="9973" width="9.375" style="12" customWidth="1"/>
    <col min="9974" max="9974" width="9.75" style="12" customWidth="1"/>
    <col min="9975" max="9975" width="5.75" style="12" customWidth="1"/>
    <col min="9976" max="9976" width="8.375" style="12" customWidth="1"/>
    <col min="9977" max="9977" width="9.75" style="12" customWidth="1"/>
    <col min="9978" max="9978" width="6" style="12" customWidth="1"/>
    <col min="9979" max="9979" width="24.375" style="12" customWidth="1"/>
    <col min="9980" max="10215" width="9" style="12"/>
    <col min="10216" max="10216" width="23" style="12" customWidth="1"/>
    <col min="10217" max="10217" width="8.375" style="12" customWidth="1"/>
    <col min="10218" max="10218" width="9.125" style="12" customWidth="1"/>
    <col min="10219" max="10219" width="7.375" style="12" customWidth="1"/>
    <col min="10220" max="10220" width="8.25" style="12" customWidth="1"/>
    <col min="10221" max="10221" width="7.375" style="12" customWidth="1"/>
    <col min="10222" max="10222" width="6.375" style="12" customWidth="1"/>
    <col min="10223" max="10223" width="8.125" style="12" customWidth="1"/>
    <col min="10224" max="10224" width="9.625" style="12" customWidth="1"/>
    <col min="10225" max="10225" width="6.125" style="12" customWidth="1"/>
    <col min="10226" max="10226" width="8.875" style="12" customWidth="1"/>
    <col min="10227" max="10227" width="9.25" style="12" customWidth="1"/>
    <col min="10228" max="10228" width="6.375" style="12" customWidth="1"/>
    <col min="10229" max="10229" width="9.375" style="12" customWidth="1"/>
    <col min="10230" max="10230" width="9.75" style="12" customWidth="1"/>
    <col min="10231" max="10231" width="5.75" style="12" customWidth="1"/>
    <col min="10232" max="10232" width="8.375" style="12" customWidth="1"/>
    <col min="10233" max="10233" width="9.75" style="12" customWidth="1"/>
    <col min="10234" max="10234" width="6" style="12" customWidth="1"/>
    <col min="10235" max="10235" width="24.375" style="12" customWidth="1"/>
    <col min="10236" max="10471" width="9" style="12"/>
    <col min="10472" max="10472" width="23" style="12" customWidth="1"/>
    <col min="10473" max="10473" width="8.375" style="12" customWidth="1"/>
    <col min="10474" max="10474" width="9.125" style="12" customWidth="1"/>
    <col min="10475" max="10475" width="7.375" style="12" customWidth="1"/>
    <col min="10476" max="10476" width="8.25" style="12" customWidth="1"/>
    <col min="10477" max="10477" width="7.375" style="12" customWidth="1"/>
    <col min="10478" max="10478" width="6.375" style="12" customWidth="1"/>
    <col min="10479" max="10479" width="8.125" style="12" customWidth="1"/>
    <col min="10480" max="10480" width="9.625" style="12" customWidth="1"/>
    <col min="10481" max="10481" width="6.125" style="12" customWidth="1"/>
    <col min="10482" max="10482" width="8.875" style="12" customWidth="1"/>
    <col min="10483" max="10483" width="9.25" style="12" customWidth="1"/>
    <col min="10484" max="10484" width="6.375" style="12" customWidth="1"/>
    <col min="10485" max="10485" width="9.375" style="12" customWidth="1"/>
    <col min="10486" max="10486" width="9.75" style="12" customWidth="1"/>
    <col min="10487" max="10487" width="5.75" style="12" customWidth="1"/>
    <col min="10488" max="10488" width="8.375" style="12" customWidth="1"/>
    <col min="10489" max="10489" width="9.75" style="12" customWidth="1"/>
    <col min="10490" max="10490" width="6" style="12" customWidth="1"/>
    <col min="10491" max="10491" width="24.375" style="12" customWidth="1"/>
    <col min="10492" max="10727" width="9" style="12"/>
    <col min="10728" max="10728" width="23" style="12" customWidth="1"/>
    <col min="10729" max="10729" width="8.375" style="12" customWidth="1"/>
    <col min="10730" max="10730" width="9.125" style="12" customWidth="1"/>
    <col min="10731" max="10731" width="7.375" style="12" customWidth="1"/>
    <col min="10732" max="10732" width="8.25" style="12" customWidth="1"/>
    <col min="10733" max="10733" width="7.375" style="12" customWidth="1"/>
    <col min="10734" max="10734" width="6.375" style="12" customWidth="1"/>
    <col min="10735" max="10735" width="8.125" style="12" customWidth="1"/>
    <col min="10736" max="10736" width="9.625" style="12" customWidth="1"/>
    <col min="10737" max="10737" width="6.125" style="12" customWidth="1"/>
    <col min="10738" max="10738" width="8.875" style="12" customWidth="1"/>
    <col min="10739" max="10739" width="9.25" style="12" customWidth="1"/>
    <col min="10740" max="10740" width="6.375" style="12" customWidth="1"/>
    <col min="10741" max="10741" width="9.375" style="12" customWidth="1"/>
    <col min="10742" max="10742" width="9.75" style="12" customWidth="1"/>
    <col min="10743" max="10743" width="5.75" style="12" customWidth="1"/>
    <col min="10744" max="10744" width="8.375" style="12" customWidth="1"/>
    <col min="10745" max="10745" width="9.75" style="12" customWidth="1"/>
    <col min="10746" max="10746" width="6" style="12" customWidth="1"/>
    <col min="10747" max="10747" width="24.375" style="12" customWidth="1"/>
    <col min="10748" max="10983" width="9" style="12"/>
    <col min="10984" max="10984" width="23" style="12" customWidth="1"/>
    <col min="10985" max="10985" width="8.375" style="12" customWidth="1"/>
    <col min="10986" max="10986" width="9.125" style="12" customWidth="1"/>
    <col min="10987" max="10987" width="7.375" style="12" customWidth="1"/>
    <col min="10988" max="10988" width="8.25" style="12" customWidth="1"/>
    <col min="10989" max="10989" width="7.375" style="12" customWidth="1"/>
    <col min="10990" max="10990" width="6.375" style="12" customWidth="1"/>
    <col min="10991" max="10991" width="8.125" style="12" customWidth="1"/>
    <col min="10992" max="10992" width="9.625" style="12" customWidth="1"/>
    <col min="10993" max="10993" width="6.125" style="12" customWidth="1"/>
    <col min="10994" max="10994" width="8.875" style="12" customWidth="1"/>
    <col min="10995" max="10995" width="9.25" style="12" customWidth="1"/>
    <col min="10996" max="10996" width="6.375" style="12" customWidth="1"/>
    <col min="10997" max="10997" width="9.375" style="12" customWidth="1"/>
    <col min="10998" max="10998" width="9.75" style="12" customWidth="1"/>
    <col min="10999" max="10999" width="5.75" style="12" customWidth="1"/>
    <col min="11000" max="11000" width="8.375" style="12" customWidth="1"/>
    <col min="11001" max="11001" width="9.75" style="12" customWidth="1"/>
    <col min="11002" max="11002" width="6" style="12" customWidth="1"/>
    <col min="11003" max="11003" width="24.375" style="12" customWidth="1"/>
    <col min="11004" max="11239" width="9" style="12"/>
    <col min="11240" max="11240" width="23" style="12" customWidth="1"/>
    <col min="11241" max="11241" width="8.375" style="12" customWidth="1"/>
    <col min="11242" max="11242" width="9.125" style="12" customWidth="1"/>
    <col min="11243" max="11243" width="7.375" style="12" customWidth="1"/>
    <col min="11244" max="11244" width="8.25" style="12" customWidth="1"/>
    <col min="11245" max="11245" width="7.375" style="12" customWidth="1"/>
    <col min="11246" max="11246" width="6.375" style="12" customWidth="1"/>
    <col min="11247" max="11247" width="8.125" style="12" customWidth="1"/>
    <col min="11248" max="11248" width="9.625" style="12" customWidth="1"/>
    <col min="11249" max="11249" width="6.125" style="12" customWidth="1"/>
    <col min="11250" max="11250" width="8.875" style="12" customWidth="1"/>
    <col min="11251" max="11251" width="9.25" style="12" customWidth="1"/>
    <col min="11252" max="11252" width="6.375" style="12" customWidth="1"/>
    <col min="11253" max="11253" width="9.375" style="12" customWidth="1"/>
    <col min="11254" max="11254" width="9.75" style="12" customWidth="1"/>
    <col min="11255" max="11255" width="5.75" style="12" customWidth="1"/>
    <col min="11256" max="11256" width="8.375" style="12" customWidth="1"/>
    <col min="11257" max="11257" width="9.75" style="12" customWidth="1"/>
    <col min="11258" max="11258" width="6" style="12" customWidth="1"/>
    <col min="11259" max="11259" width="24.375" style="12" customWidth="1"/>
    <col min="11260" max="11495" width="9" style="12"/>
    <col min="11496" max="11496" width="23" style="12" customWidth="1"/>
    <col min="11497" max="11497" width="8.375" style="12" customWidth="1"/>
    <col min="11498" max="11498" width="9.125" style="12" customWidth="1"/>
    <col min="11499" max="11499" width="7.375" style="12" customWidth="1"/>
    <col min="11500" max="11500" width="8.25" style="12" customWidth="1"/>
    <col min="11501" max="11501" width="7.375" style="12" customWidth="1"/>
    <col min="11502" max="11502" width="6.375" style="12" customWidth="1"/>
    <col min="11503" max="11503" width="8.125" style="12" customWidth="1"/>
    <col min="11504" max="11504" width="9.625" style="12" customWidth="1"/>
    <col min="11505" max="11505" width="6.125" style="12" customWidth="1"/>
    <col min="11506" max="11506" width="8.875" style="12" customWidth="1"/>
    <col min="11507" max="11507" width="9.25" style="12" customWidth="1"/>
    <col min="11508" max="11508" width="6.375" style="12" customWidth="1"/>
    <col min="11509" max="11509" width="9.375" style="12" customWidth="1"/>
    <col min="11510" max="11510" width="9.75" style="12" customWidth="1"/>
    <col min="11511" max="11511" width="5.75" style="12" customWidth="1"/>
    <col min="11512" max="11512" width="8.375" style="12" customWidth="1"/>
    <col min="11513" max="11513" width="9.75" style="12" customWidth="1"/>
    <col min="11514" max="11514" width="6" style="12" customWidth="1"/>
    <col min="11515" max="11515" width="24.375" style="12" customWidth="1"/>
    <col min="11516" max="11751" width="9" style="12"/>
    <col min="11752" max="11752" width="23" style="12" customWidth="1"/>
    <col min="11753" max="11753" width="8.375" style="12" customWidth="1"/>
    <col min="11754" max="11754" width="9.125" style="12" customWidth="1"/>
    <col min="11755" max="11755" width="7.375" style="12" customWidth="1"/>
    <col min="11756" max="11756" width="8.25" style="12" customWidth="1"/>
    <col min="11757" max="11757" width="7.375" style="12" customWidth="1"/>
    <col min="11758" max="11758" width="6.375" style="12" customWidth="1"/>
    <col min="11759" max="11759" width="8.125" style="12" customWidth="1"/>
    <col min="11760" max="11760" width="9.625" style="12" customWidth="1"/>
    <col min="11761" max="11761" width="6.125" style="12" customWidth="1"/>
    <col min="11762" max="11762" width="8.875" style="12" customWidth="1"/>
    <col min="11763" max="11763" width="9.25" style="12" customWidth="1"/>
    <col min="11764" max="11764" width="6.375" style="12" customWidth="1"/>
    <col min="11765" max="11765" width="9.375" style="12" customWidth="1"/>
    <col min="11766" max="11766" width="9.75" style="12" customWidth="1"/>
    <col min="11767" max="11767" width="5.75" style="12" customWidth="1"/>
    <col min="11768" max="11768" width="8.375" style="12" customWidth="1"/>
    <col min="11769" max="11769" width="9.75" style="12" customWidth="1"/>
    <col min="11770" max="11770" width="6" style="12" customWidth="1"/>
    <col min="11771" max="11771" width="24.375" style="12" customWidth="1"/>
    <col min="11772" max="12007" width="9" style="12"/>
    <col min="12008" max="12008" width="23" style="12" customWidth="1"/>
    <col min="12009" max="12009" width="8.375" style="12" customWidth="1"/>
    <col min="12010" max="12010" width="9.125" style="12" customWidth="1"/>
    <col min="12011" max="12011" width="7.375" style="12" customWidth="1"/>
    <col min="12012" max="12012" width="8.25" style="12" customWidth="1"/>
    <col min="12013" max="12013" width="7.375" style="12" customWidth="1"/>
    <col min="12014" max="12014" width="6.375" style="12" customWidth="1"/>
    <col min="12015" max="12015" width="8.125" style="12" customWidth="1"/>
    <col min="12016" max="12016" width="9.625" style="12" customWidth="1"/>
    <col min="12017" max="12017" width="6.125" style="12" customWidth="1"/>
    <col min="12018" max="12018" width="8.875" style="12" customWidth="1"/>
    <col min="12019" max="12019" width="9.25" style="12" customWidth="1"/>
    <col min="12020" max="12020" width="6.375" style="12" customWidth="1"/>
    <col min="12021" max="12021" width="9.375" style="12" customWidth="1"/>
    <col min="12022" max="12022" width="9.75" style="12" customWidth="1"/>
    <col min="12023" max="12023" width="5.75" style="12" customWidth="1"/>
    <col min="12024" max="12024" width="8.375" style="12" customWidth="1"/>
    <col min="12025" max="12025" width="9.75" style="12" customWidth="1"/>
    <col min="12026" max="12026" width="6" style="12" customWidth="1"/>
    <col min="12027" max="12027" width="24.375" style="12" customWidth="1"/>
    <col min="12028" max="12263" width="9" style="12"/>
    <col min="12264" max="12264" width="23" style="12" customWidth="1"/>
    <col min="12265" max="12265" width="8.375" style="12" customWidth="1"/>
    <col min="12266" max="12266" width="9.125" style="12" customWidth="1"/>
    <col min="12267" max="12267" width="7.375" style="12" customWidth="1"/>
    <col min="12268" max="12268" width="8.25" style="12" customWidth="1"/>
    <col min="12269" max="12269" width="7.375" style="12" customWidth="1"/>
    <col min="12270" max="12270" width="6.375" style="12" customWidth="1"/>
    <col min="12271" max="12271" width="8.125" style="12" customWidth="1"/>
    <col min="12272" max="12272" width="9.625" style="12" customWidth="1"/>
    <col min="12273" max="12273" width="6.125" style="12" customWidth="1"/>
    <col min="12274" max="12274" width="8.875" style="12" customWidth="1"/>
    <col min="12275" max="12275" width="9.25" style="12" customWidth="1"/>
    <col min="12276" max="12276" width="6.375" style="12" customWidth="1"/>
    <col min="12277" max="12277" width="9.375" style="12" customWidth="1"/>
    <col min="12278" max="12278" width="9.75" style="12" customWidth="1"/>
    <col min="12279" max="12279" width="5.75" style="12" customWidth="1"/>
    <col min="12280" max="12280" width="8.375" style="12" customWidth="1"/>
    <col min="12281" max="12281" width="9.75" style="12" customWidth="1"/>
    <col min="12282" max="12282" width="6" style="12" customWidth="1"/>
    <col min="12283" max="12283" width="24.375" style="12" customWidth="1"/>
    <col min="12284" max="12519" width="9" style="12"/>
    <col min="12520" max="12520" width="23" style="12" customWidth="1"/>
    <col min="12521" max="12521" width="8.375" style="12" customWidth="1"/>
    <col min="12522" max="12522" width="9.125" style="12" customWidth="1"/>
    <col min="12523" max="12523" width="7.375" style="12" customWidth="1"/>
    <col min="12524" max="12524" width="8.25" style="12" customWidth="1"/>
    <col min="12525" max="12525" width="7.375" style="12" customWidth="1"/>
    <col min="12526" max="12526" width="6.375" style="12" customWidth="1"/>
    <col min="12527" max="12527" width="8.125" style="12" customWidth="1"/>
    <col min="12528" max="12528" width="9.625" style="12" customWidth="1"/>
    <col min="12529" max="12529" width="6.125" style="12" customWidth="1"/>
    <col min="12530" max="12530" width="8.875" style="12" customWidth="1"/>
    <col min="12531" max="12531" width="9.25" style="12" customWidth="1"/>
    <col min="12532" max="12532" width="6.375" style="12" customWidth="1"/>
    <col min="12533" max="12533" width="9.375" style="12" customWidth="1"/>
    <col min="12534" max="12534" width="9.75" style="12" customWidth="1"/>
    <col min="12535" max="12535" width="5.75" style="12" customWidth="1"/>
    <col min="12536" max="12536" width="8.375" style="12" customWidth="1"/>
    <col min="12537" max="12537" width="9.75" style="12" customWidth="1"/>
    <col min="12538" max="12538" width="6" style="12" customWidth="1"/>
    <col min="12539" max="12539" width="24.375" style="12" customWidth="1"/>
    <col min="12540" max="12775" width="9" style="12"/>
    <col min="12776" max="12776" width="23" style="12" customWidth="1"/>
    <col min="12777" max="12777" width="8.375" style="12" customWidth="1"/>
    <col min="12778" max="12778" width="9.125" style="12" customWidth="1"/>
    <col min="12779" max="12779" width="7.375" style="12" customWidth="1"/>
    <col min="12780" max="12780" width="8.25" style="12" customWidth="1"/>
    <col min="12781" max="12781" width="7.375" style="12" customWidth="1"/>
    <col min="12782" max="12782" width="6.375" style="12" customWidth="1"/>
    <col min="12783" max="12783" width="8.125" style="12" customWidth="1"/>
    <col min="12784" max="12784" width="9.625" style="12" customWidth="1"/>
    <col min="12785" max="12785" width="6.125" style="12" customWidth="1"/>
    <col min="12786" max="12786" width="8.875" style="12" customWidth="1"/>
    <col min="12787" max="12787" width="9.25" style="12" customWidth="1"/>
    <col min="12788" max="12788" width="6.375" style="12" customWidth="1"/>
    <col min="12789" max="12789" width="9.375" style="12" customWidth="1"/>
    <col min="12790" max="12790" width="9.75" style="12" customWidth="1"/>
    <col min="12791" max="12791" width="5.75" style="12" customWidth="1"/>
    <col min="12792" max="12792" width="8.375" style="12" customWidth="1"/>
    <col min="12793" max="12793" width="9.75" style="12" customWidth="1"/>
    <col min="12794" max="12794" width="6" style="12" customWidth="1"/>
    <col min="12795" max="12795" width="24.375" style="12" customWidth="1"/>
    <col min="12796" max="13031" width="9" style="12"/>
    <col min="13032" max="13032" width="23" style="12" customWidth="1"/>
    <col min="13033" max="13033" width="8.375" style="12" customWidth="1"/>
    <col min="13034" max="13034" width="9.125" style="12" customWidth="1"/>
    <col min="13035" max="13035" width="7.375" style="12" customWidth="1"/>
    <col min="13036" max="13036" width="8.25" style="12" customWidth="1"/>
    <col min="13037" max="13037" width="7.375" style="12" customWidth="1"/>
    <col min="13038" max="13038" width="6.375" style="12" customWidth="1"/>
    <col min="13039" max="13039" width="8.125" style="12" customWidth="1"/>
    <col min="13040" max="13040" width="9.625" style="12" customWidth="1"/>
    <col min="13041" max="13041" width="6.125" style="12" customWidth="1"/>
    <col min="13042" max="13042" width="8.875" style="12" customWidth="1"/>
    <col min="13043" max="13043" width="9.25" style="12" customWidth="1"/>
    <col min="13044" max="13044" width="6.375" style="12" customWidth="1"/>
    <col min="13045" max="13045" width="9.375" style="12" customWidth="1"/>
    <col min="13046" max="13046" width="9.75" style="12" customWidth="1"/>
    <col min="13047" max="13047" width="5.75" style="12" customWidth="1"/>
    <col min="13048" max="13048" width="8.375" style="12" customWidth="1"/>
    <col min="13049" max="13049" width="9.75" style="12" customWidth="1"/>
    <col min="13050" max="13050" width="6" style="12" customWidth="1"/>
    <col min="13051" max="13051" width="24.375" style="12" customWidth="1"/>
    <col min="13052" max="13287" width="9" style="12"/>
    <col min="13288" max="13288" width="23" style="12" customWidth="1"/>
    <col min="13289" max="13289" width="8.375" style="12" customWidth="1"/>
    <col min="13290" max="13290" width="9.125" style="12" customWidth="1"/>
    <col min="13291" max="13291" width="7.375" style="12" customWidth="1"/>
    <col min="13292" max="13292" width="8.25" style="12" customWidth="1"/>
    <col min="13293" max="13293" width="7.375" style="12" customWidth="1"/>
    <col min="13294" max="13294" width="6.375" style="12" customWidth="1"/>
    <col min="13295" max="13295" width="8.125" style="12" customWidth="1"/>
    <col min="13296" max="13296" width="9.625" style="12" customWidth="1"/>
    <col min="13297" max="13297" width="6.125" style="12" customWidth="1"/>
    <col min="13298" max="13298" width="8.875" style="12" customWidth="1"/>
    <col min="13299" max="13299" width="9.25" style="12" customWidth="1"/>
    <col min="13300" max="13300" width="6.375" style="12" customWidth="1"/>
    <col min="13301" max="13301" width="9.375" style="12" customWidth="1"/>
    <col min="13302" max="13302" width="9.75" style="12" customWidth="1"/>
    <col min="13303" max="13303" width="5.75" style="12" customWidth="1"/>
    <col min="13304" max="13304" width="8.375" style="12" customWidth="1"/>
    <col min="13305" max="13305" width="9.75" style="12" customWidth="1"/>
    <col min="13306" max="13306" width="6" style="12" customWidth="1"/>
    <col min="13307" max="13307" width="24.375" style="12" customWidth="1"/>
    <col min="13308" max="13543" width="9" style="12"/>
    <col min="13544" max="13544" width="23" style="12" customWidth="1"/>
    <col min="13545" max="13545" width="8.375" style="12" customWidth="1"/>
    <col min="13546" max="13546" width="9.125" style="12" customWidth="1"/>
    <col min="13547" max="13547" width="7.375" style="12" customWidth="1"/>
    <col min="13548" max="13548" width="8.25" style="12" customWidth="1"/>
    <col min="13549" max="13549" width="7.375" style="12" customWidth="1"/>
    <col min="13550" max="13550" width="6.375" style="12" customWidth="1"/>
    <col min="13551" max="13551" width="8.125" style="12" customWidth="1"/>
    <col min="13552" max="13552" width="9.625" style="12" customWidth="1"/>
    <col min="13553" max="13553" width="6.125" style="12" customWidth="1"/>
    <col min="13554" max="13554" width="8.875" style="12" customWidth="1"/>
    <col min="13555" max="13555" width="9.25" style="12" customWidth="1"/>
    <col min="13556" max="13556" width="6.375" style="12" customWidth="1"/>
    <col min="13557" max="13557" width="9.375" style="12" customWidth="1"/>
    <col min="13558" max="13558" width="9.75" style="12" customWidth="1"/>
    <col min="13559" max="13559" width="5.75" style="12" customWidth="1"/>
    <col min="13560" max="13560" width="8.375" style="12" customWidth="1"/>
    <col min="13561" max="13561" width="9.75" style="12" customWidth="1"/>
    <col min="13562" max="13562" width="6" style="12" customWidth="1"/>
    <col min="13563" max="13563" width="24.375" style="12" customWidth="1"/>
    <col min="13564" max="13799" width="9" style="12"/>
    <col min="13800" max="13800" width="23" style="12" customWidth="1"/>
    <col min="13801" max="13801" width="8.375" style="12" customWidth="1"/>
    <col min="13802" max="13802" width="9.125" style="12" customWidth="1"/>
    <col min="13803" max="13803" width="7.375" style="12" customWidth="1"/>
    <col min="13804" max="13804" width="8.25" style="12" customWidth="1"/>
    <col min="13805" max="13805" width="7.375" style="12" customWidth="1"/>
    <col min="13806" max="13806" width="6.375" style="12" customWidth="1"/>
    <col min="13807" max="13807" width="8.125" style="12" customWidth="1"/>
    <col min="13808" max="13808" width="9.625" style="12" customWidth="1"/>
    <col min="13809" max="13809" width="6.125" style="12" customWidth="1"/>
    <col min="13810" max="13810" width="8.875" style="12" customWidth="1"/>
    <col min="13811" max="13811" width="9.25" style="12" customWidth="1"/>
    <col min="13812" max="13812" width="6.375" style="12" customWidth="1"/>
    <col min="13813" max="13813" width="9.375" style="12" customWidth="1"/>
    <col min="13814" max="13814" width="9.75" style="12" customWidth="1"/>
    <col min="13815" max="13815" width="5.75" style="12" customWidth="1"/>
    <col min="13816" max="13816" width="8.375" style="12" customWidth="1"/>
    <col min="13817" max="13817" width="9.75" style="12" customWidth="1"/>
    <col min="13818" max="13818" width="6" style="12" customWidth="1"/>
    <col min="13819" max="13819" width="24.375" style="12" customWidth="1"/>
    <col min="13820" max="14055" width="9" style="12"/>
    <col min="14056" max="14056" width="23" style="12" customWidth="1"/>
    <col min="14057" max="14057" width="8.375" style="12" customWidth="1"/>
    <col min="14058" max="14058" width="9.125" style="12" customWidth="1"/>
    <col min="14059" max="14059" width="7.375" style="12" customWidth="1"/>
    <col min="14060" max="14060" width="8.25" style="12" customWidth="1"/>
    <col min="14061" max="14061" width="7.375" style="12" customWidth="1"/>
    <col min="14062" max="14062" width="6.375" style="12" customWidth="1"/>
    <col min="14063" max="14063" width="8.125" style="12" customWidth="1"/>
    <col min="14064" max="14064" width="9.625" style="12" customWidth="1"/>
    <col min="14065" max="14065" width="6.125" style="12" customWidth="1"/>
    <col min="14066" max="14066" width="8.875" style="12" customWidth="1"/>
    <col min="14067" max="14067" width="9.25" style="12" customWidth="1"/>
    <col min="14068" max="14068" width="6.375" style="12" customWidth="1"/>
    <col min="14069" max="14069" width="9.375" style="12" customWidth="1"/>
    <col min="14070" max="14070" width="9.75" style="12" customWidth="1"/>
    <col min="14071" max="14071" width="5.75" style="12" customWidth="1"/>
    <col min="14072" max="14072" width="8.375" style="12" customWidth="1"/>
    <col min="14073" max="14073" width="9.75" style="12" customWidth="1"/>
    <col min="14074" max="14074" width="6" style="12" customWidth="1"/>
    <col min="14075" max="14075" width="24.375" style="12" customWidth="1"/>
    <col min="14076" max="14311" width="9" style="12"/>
    <col min="14312" max="14312" width="23" style="12" customWidth="1"/>
    <col min="14313" max="14313" width="8.375" style="12" customWidth="1"/>
    <col min="14314" max="14314" width="9.125" style="12" customWidth="1"/>
    <col min="14315" max="14315" width="7.375" style="12" customWidth="1"/>
    <col min="14316" max="14316" width="8.25" style="12" customWidth="1"/>
    <col min="14317" max="14317" width="7.375" style="12" customWidth="1"/>
    <col min="14318" max="14318" width="6.375" style="12" customWidth="1"/>
    <col min="14319" max="14319" width="8.125" style="12" customWidth="1"/>
    <col min="14320" max="14320" width="9.625" style="12" customWidth="1"/>
    <col min="14321" max="14321" width="6.125" style="12" customWidth="1"/>
    <col min="14322" max="14322" width="8.875" style="12" customWidth="1"/>
    <col min="14323" max="14323" width="9.25" style="12" customWidth="1"/>
    <col min="14324" max="14324" width="6.375" style="12" customWidth="1"/>
    <col min="14325" max="14325" width="9.375" style="12" customWidth="1"/>
    <col min="14326" max="14326" width="9.75" style="12" customWidth="1"/>
    <col min="14327" max="14327" width="5.75" style="12" customWidth="1"/>
    <col min="14328" max="14328" width="8.375" style="12" customWidth="1"/>
    <col min="14329" max="14329" width="9.75" style="12" customWidth="1"/>
    <col min="14330" max="14330" width="6" style="12" customWidth="1"/>
    <col min="14331" max="14331" width="24.375" style="12" customWidth="1"/>
    <col min="14332" max="14567" width="9" style="12"/>
    <col min="14568" max="14568" width="23" style="12" customWidth="1"/>
    <col min="14569" max="14569" width="8.375" style="12" customWidth="1"/>
    <col min="14570" max="14570" width="9.125" style="12" customWidth="1"/>
    <col min="14571" max="14571" width="7.375" style="12" customWidth="1"/>
    <col min="14572" max="14572" width="8.25" style="12" customWidth="1"/>
    <col min="14573" max="14573" width="7.375" style="12" customWidth="1"/>
    <col min="14574" max="14574" width="6.375" style="12" customWidth="1"/>
    <col min="14575" max="14575" width="8.125" style="12" customWidth="1"/>
    <col min="14576" max="14576" width="9.625" style="12" customWidth="1"/>
    <col min="14577" max="14577" width="6.125" style="12" customWidth="1"/>
    <col min="14578" max="14578" width="8.875" style="12" customWidth="1"/>
    <col min="14579" max="14579" width="9.25" style="12" customWidth="1"/>
    <col min="14580" max="14580" width="6.375" style="12" customWidth="1"/>
    <col min="14581" max="14581" width="9.375" style="12" customWidth="1"/>
    <col min="14582" max="14582" width="9.75" style="12" customWidth="1"/>
    <col min="14583" max="14583" width="5.75" style="12" customWidth="1"/>
    <col min="14584" max="14584" width="8.375" style="12" customWidth="1"/>
    <col min="14585" max="14585" width="9.75" style="12" customWidth="1"/>
    <col min="14586" max="14586" width="6" style="12" customWidth="1"/>
    <col min="14587" max="14587" width="24.375" style="12" customWidth="1"/>
    <col min="14588" max="14823" width="9" style="12"/>
    <col min="14824" max="14824" width="23" style="12" customWidth="1"/>
    <col min="14825" max="14825" width="8.375" style="12" customWidth="1"/>
    <col min="14826" max="14826" width="9.125" style="12" customWidth="1"/>
    <col min="14827" max="14827" width="7.375" style="12" customWidth="1"/>
    <col min="14828" max="14828" width="8.25" style="12" customWidth="1"/>
    <col min="14829" max="14829" width="7.375" style="12" customWidth="1"/>
    <col min="14830" max="14830" width="6.375" style="12" customWidth="1"/>
    <col min="14831" max="14831" width="8.125" style="12" customWidth="1"/>
    <col min="14832" max="14832" width="9.625" style="12" customWidth="1"/>
    <col min="14833" max="14833" width="6.125" style="12" customWidth="1"/>
    <col min="14834" max="14834" width="8.875" style="12" customWidth="1"/>
    <col min="14835" max="14835" width="9.25" style="12" customWidth="1"/>
    <col min="14836" max="14836" width="6.375" style="12" customWidth="1"/>
    <col min="14837" max="14837" width="9.375" style="12" customWidth="1"/>
    <col min="14838" max="14838" width="9.75" style="12" customWidth="1"/>
    <col min="14839" max="14839" width="5.75" style="12" customWidth="1"/>
    <col min="14840" max="14840" width="8.375" style="12" customWidth="1"/>
    <col min="14841" max="14841" width="9.75" style="12" customWidth="1"/>
    <col min="14842" max="14842" width="6" style="12" customWidth="1"/>
    <col min="14843" max="14843" width="24.375" style="12" customWidth="1"/>
    <col min="14844" max="15079" width="9" style="12"/>
    <col min="15080" max="15080" width="23" style="12" customWidth="1"/>
    <col min="15081" max="15081" width="8.375" style="12" customWidth="1"/>
    <col min="15082" max="15082" width="9.125" style="12" customWidth="1"/>
    <col min="15083" max="15083" width="7.375" style="12" customWidth="1"/>
    <col min="15084" max="15084" width="8.25" style="12" customWidth="1"/>
    <col min="15085" max="15085" width="7.375" style="12" customWidth="1"/>
    <col min="15086" max="15086" width="6.375" style="12" customWidth="1"/>
    <col min="15087" max="15087" width="8.125" style="12" customWidth="1"/>
    <col min="15088" max="15088" width="9.625" style="12" customWidth="1"/>
    <col min="15089" max="15089" width="6.125" style="12" customWidth="1"/>
    <col min="15090" max="15090" width="8.875" style="12" customWidth="1"/>
    <col min="15091" max="15091" width="9.25" style="12" customWidth="1"/>
    <col min="15092" max="15092" width="6.375" style="12" customWidth="1"/>
    <col min="15093" max="15093" width="9.375" style="12" customWidth="1"/>
    <col min="15094" max="15094" width="9.75" style="12" customWidth="1"/>
    <col min="15095" max="15095" width="5.75" style="12" customWidth="1"/>
    <col min="15096" max="15096" width="8.375" style="12" customWidth="1"/>
    <col min="15097" max="15097" width="9.75" style="12" customWidth="1"/>
    <col min="15098" max="15098" width="6" style="12" customWidth="1"/>
    <col min="15099" max="15099" width="24.375" style="12" customWidth="1"/>
    <col min="15100" max="15335" width="9" style="12"/>
    <col min="15336" max="15336" width="23" style="12" customWidth="1"/>
    <col min="15337" max="15337" width="8.375" style="12" customWidth="1"/>
    <col min="15338" max="15338" width="9.125" style="12" customWidth="1"/>
    <col min="15339" max="15339" width="7.375" style="12" customWidth="1"/>
    <col min="15340" max="15340" width="8.25" style="12" customWidth="1"/>
    <col min="15341" max="15341" width="7.375" style="12" customWidth="1"/>
    <col min="15342" max="15342" width="6.375" style="12" customWidth="1"/>
    <col min="15343" max="15343" width="8.125" style="12" customWidth="1"/>
    <col min="15344" max="15344" width="9.625" style="12" customWidth="1"/>
    <col min="15345" max="15345" width="6.125" style="12" customWidth="1"/>
    <col min="15346" max="15346" width="8.875" style="12" customWidth="1"/>
    <col min="15347" max="15347" width="9.25" style="12" customWidth="1"/>
    <col min="15348" max="15348" width="6.375" style="12" customWidth="1"/>
    <col min="15349" max="15349" width="9.375" style="12" customWidth="1"/>
    <col min="15350" max="15350" width="9.75" style="12" customWidth="1"/>
    <col min="15351" max="15351" width="5.75" style="12" customWidth="1"/>
    <col min="15352" max="15352" width="8.375" style="12" customWidth="1"/>
    <col min="15353" max="15353" width="9.75" style="12" customWidth="1"/>
    <col min="15354" max="15354" width="6" style="12" customWidth="1"/>
    <col min="15355" max="15355" width="24.375" style="12" customWidth="1"/>
    <col min="15356" max="15591" width="9" style="12"/>
    <col min="15592" max="15592" width="23" style="12" customWidth="1"/>
    <col min="15593" max="15593" width="8.375" style="12" customWidth="1"/>
    <col min="15594" max="15594" width="9.125" style="12" customWidth="1"/>
    <col min="15595" max="15595" width="7.375" style="12" customWidth="1"/>
    <col min="15596" max="15596" width="8.25" style="12" customWidth="1"/>
    <col min="15597" max="15597" width="7.375" style="12" customWidth="1"/>
    <col min="15598" max="15598" width="6.375" style="12" customWidth="1"/>
    <col min="15599" max="15599" width="8.125" style="12" customWidth="1"/>
    <col min="15600" max="15600" width="9.625" style="12" customWidth="1"/>
    <col min="15601" max="15601" width="6.125" style="12" customWidth="1"/>
    <col min="15602" max="15602" width="8.875" style="12" customWidth="1"/>
    <col min="15603" max="15603" width="9.25" style="12" customWidth="1"/>
    <col min="15604" max="15604" width="6.375" style="12" customWidth="1"/>
    <col min="15605" max="15605" width="9.375" style="12" customWidth="1"/>
    <col min="15606" max="15606" width="9.75" style="12" customWidth="1"/>
    <col min="15607" max="15607" width="5.75" style="12" customWidth="1"/>
    <col min="15608" max="15608" width="8.375" style="12" customWidth="1"/>
    <col min="15609" max="15609" width="9.75" style="12" customWidth="1"/>
    <col min="15610" max="15610" width="6" style="12" customWidth="1"/>
    <col min="15611" max="15611" width="24.375" style="12" customWidth="1"/>
    <col min="15612" max="15847" width="9" style="12"/>
    <col min="15848" max="15848" width="23" style="12" customWidth="1"/>
    <col min="15849" max="15849" width="8.375" style="12" customWidth="1"/>
    <col min="15850" max="15850" width="9.125" style="12" customWidth="1"/>
    <col min="15851" max="15851" width="7.375" style="12" customWidth="1"/>
    <col min="15852" max="15852" width="8.25" style="12" customWidth="1"/>
    <col min="15853" max="15853" width="7.375" style="12" customWidth="1"/>
    <col min="15854" max="15854" width="6.375" style="12" customWidth="1"/>
    <col min="15855" max="15855" width="8.125" style="12" customWidth="1"/>
    <col min="15856" max="15856" width="9.625" style="12" customWidth="1"/>
    <col min="15857" max="15857" width="6.125" style="12" customWidth="1"/>
    <col min="15858" max="15858" width="8.875" style="12" customWidth="1"/>
    <col min="15859" max="15859" width="9.25" style="12" customWidth="1"/>
    <col min="15860" max="15860" width="6.375" style="12" customWidth="1"/>
    <col min="15861" max="15861" width="9.375" style="12" customWidth="1"/>
    <col min="15862" max="15862" width="9.75" style="12" customWidth="1"/>
    <col min="15863" max="15863" width="5.75" style="12" customWidth="1"/>
    <col min="15864" max="15864" width="8.375" style="12" customWidth="1"/>
    <col min="15865" max="15865" width="9.75" style="12" customWidth="1"/>
    <col min="15866" max="15866" width="6" style="12" customWidth="1"/>
    <col min="15867" max="15867" width="24.375" style="12" customWidth="1"/>
    <col min="15868" max="16103" width="9" style="12"/>
    <col min="16104" max="16104" width="23" style="12" customWidth="1"/>
    <col min="16105" max="16105" width="8.375" style="12" customWidth="1"/>
    <col min="16106" max="16106" width="9.125" style="12" customWidth="1"/>
    <col min="16107" max="16107" width="7.375" style="12" customWidth="1"/>
    <col min="16108" max="16108" width="8.25" style="12" customWidth="1"/>
    <col min="16109" max="16109" width="7.375" style="12" customWidth="1"/>
    <col min="16110" max="16110" width="6.375" style="12" customWidth="1"/>
    <col min="16111" max="16111" width="8.125" style="12" customWidth="1"/>
    <col min="16112" max="16112" width="9.625" style="12" customWidth="1"/>
    <col min="16113" max="16113" width="6.125" style="12" customWidth="1"/>
    <col min="16114" max="16114" width="8.875" style="12" customWidth="1"/>
    <col min="16115" max="16115" width="9.25" style="12" customWidth="1"/>
    <col min="16116" max="16116" width="6.375" style="12" customWidth="1"/>
    <col min="16117" max="16117" width="9.375" style="12" customWidth="1"/>
    <col min="16118" max="16118" width="9.75" style="12" customWidth="1"/>
    <col min="16119" max="16119" width="5.75" style="12" customWidth="1"/>
    <col min="16120" max="16120" width="8.375" style="12" customWidth="1"/>
    <col min="16121" max="16121" width="9.75" style="12" customWidth="1"/>
    <col min="16122" max="16122" width="6" style="12" customWidth="1"/>
    <col min="16123" max="16123" width="24.375" style="12" customWidth="1"/>
    <col min="16124" max="16363" width="9" style="12"/>
    <col min="16364" max="16384" width="9" style="12" customWidth="1"/>
  </cols>
  <sheetData>
    <row r="1" spans="1:17" s="109" customFormat="1" ht="19.5" customHeight="1" x14ac:dyDescent="0.2">
      <c r="A1" s="576" t="s">
        <v>478</v>
      </c>
      <c r="B1" s="576"/>
      <c r="C1" s="576"/>
      <c r="D1" s="576"/>
      <c r="E1" s="576"/>
      <c r="F1" s="576"/>
      <c r="G1" s="624"/>
      <c r="H1" s="624"/>
      <c r="I1" s="624"/>
      <c r="J1" s="624"/>
      <c r="K1" s="624"/>
      <c r="L1" s="624"/>
      <c r="M1" s="624"/>
      <c r="N1" s="616"/>
      <c r="O1" s="616"/>
      <c r="P1" s="616"/>
      <c r="Q1" s="616"/>
    </row>
    <row r="2" spans="1:17" s="109" customFormat="1" ht="30.75" customHeight="1" x14ac:dyDescent="0.2">
      <c r="A2" s="577" t="s">
        <v>477</v>
      </c>
      <c r="B2" s="577"/>
      <c r="C2" s="577"/>
      <c r="D2" s="577"/>
      <c r="E2" s="577"/>
      <c r="F2" s="577"/>
      <c r="G2" s="577"/>
      <c r="H2" s="577"/>
      <c r="I2" s="577"/>
      <c r="J2" s="577"/>
      <c r="K2" s="577"/>
      <c r="L2" s="577"/>
      <c r="M2" s="577"/>
      <c r="N2" s="577"/>
      <c r="O2" s="577"/>
      <c r="P2" s="577"/>
      <c r="Q2" s="577"/>
    </row>
    <row r="3" spans="1:17" ht="6" customHeight="1" x14ac:dyDescent="0.2"/>
    <row r="4" spans="1:17" ht="16.5" customHeight="1" x14ac:dyDescent="0.2">
      <c r="A4" s="578" t="s">
        <v>237</v>
      </c>
      <c r="B4" s="635" t="s">
        <v>208</v>
      </c>
      <c r="C4" s="636"/>
      <c r="D4" s="636"/>
      <c r="E4" s="636"/>
      <c r="F4" s="636"/>
      <c r="G4" s="88"/>
      <c r="H4" s="88"/>
      <c r="I4" s="88"/>
      <c r="J4" s="637" t="s">
        <v>209</v>
      </c>
      <c r="K4" s="637"/>
      <c r="L4" s="637"/>
      <c r="M4" s="637"/>
      <c r="N4" s="637"/>
      <c r="O4" s="637"/>
      <c r="P4" s="638"/>
      <c r="Q4" s="607" t="s">
        <v>213</v>
      </c>
    </row>
    <row r="5" spans="1:17" ht="16.5" customHeight="1" x14ac:dyDescent="0.2">
      <c r="A5" s="579"/>
      <c r="B5" s="655" t="s">
        <v>51</v>
      </c>
      <c r="C5" s="655"/>
      <c r="D5" s="655"/>
      <c r="E5" s="655"/>
      <c r="F5" s="655"/>
      <c r="G5" s="662" t="s">
        <v>224</v>
      </c>
      <c r="H5" s="663"/>
      <c r="I5" s="663"/>
      <c r="J5" s="663"/>
      <c r="K5" s="663"/>
      <c r="L5" s="662" t="s">
        <v>225</v>
      </c>
      <c r="M5" s="663"/>
      <c r="N5" s="663"/>
      <c r="O5" s="663"/>
      <c r="P5" s="664"/>
      <c r="Q5" s="608"/>
    </row>
    <row r="6" spans="1:17" ht="16.5" customHeight="1" x14ac:dyDescent="0.2">
      <c r="A6" s="579"/>
      <c r="B6" s="656" t="s">
        <v>128</v>
      </c>
      <c r="C6" s="656"/>
      <c r="D6" s="656"/>
      <c r="E6" s="656"/>
      <c r="F6" s="656"/>
      <c r="G6" s="665" t="s">
        <v>222</v>
      </c>
      <c r="H6" s="666"/>
      <c r="I6" s="666"/>
      <c r="J6" s="666"/>
      <c r="K6" s="666"/>
      <c r="L6" s="665" t="s">
        <v>223</v>
      </c>
      <c r="M6" s="666"/>
      <c r="N6" s="666"/>
      <c r="O6" s="666"/>
      <c r="P6" s="667"/>
      <c r="Q6" s="608"/>
    </row>
    <row r="7" spans="1:17" ht="16.5" customHeight="1" x14ac:dyDescent="0.2">
      <c r="A7" s="579"/>
      <c r="B7" s="108" t="s">
        <v>57</v>
      </c>
      <c r="C7" s="59" t="s">
        <v>378</v>
      </c>
      <c r="D7" s="59" t="s">
        <v>58</v>
      </c>
      <c r="E7" s="85" t="s">
        <v>73</v>
      </c>
      <c r="F7" s="59" t="s">
        <v>28</v>
      </c>
      <c r="G7" s="57" t="s">
        <v>57</v>
      </c>
      <c r="H7" s="58" t="s">
        <v>378</v>
      </c>
      <c r="I7" s="58" t="s">
        <v>58</v>
      </c>
      <c r="J7" s="82" t="s">
        <v>73</v>
      </c>
      <c r="K7" s="59" t="s">
        <v>28</v>
      </c>
      <c r="L7" s="57" t="s">
        <v>57</v>
      </c>
      <c r="M7" s="58" t="s">
        <v>378</v>
      </c>
      <c r="N7" s="58" t="s">
        <v>58</v>
      </c>
      <c r="O7" s="82" t="s">
        <v>73</v>
      </c>
      <c r="P7" s="59" t="s">
        <v>28</v>
      </c>
      <c r="Q7" s="608"/>
    </row>
    <row r="8" spans="1:17" ht="39.75" customHeight="1" x14ac:dyDescent="0.2">
      <c r="A8" s="601"/>
      <c r="B8" s="102" t="s">
        <v>59</v>
      </c>
      <c r="C8" s="18" t="s">
        <v>380</v>
      </c>
      <c r="D8" s="18" t="s">
        <v>60</v>
      </c>
      <c r="E8" s="18" t="s">
        <v>74</v>
      </c>
      <c r="F8" s="18" t="s">
        <v>29</v>
      </c>
      <c r="G8" s="16" t="s">
        <v>59</v>
      </c>
      <c r="H8" s="17" t="s">
        <v>379</v>
      </c>
      <c r="I8" s="17" t="s">
        <v>60</v>
      </c>
      <c r="J8" s="17" t="s">
        <v>74</v>
      </c>
      <c r="K8" s="18" t="s">
        <v>29</v>
      </c>
      <c r="L8" s="17" t="s">
        <v>59</v>
      </c>
      <c r="M8" s="17" t="s">
        <v>379</v>
      </c>
      <c r="N8" s="17" t="s">
        <v>60</v>
      </c>
      <c r="O8" s="17" t="s">
        <v>74</v>
      </c>
      <c r="P8" s="18" t="s">
        <v>29</v>
      </c>
      <c r="Q8" s="609"/>
    </row>
    <row r="9" spans="1:17" s="40" customFormat="1" ht="16.5" customHeight="1" x14ac:dyDescent="0.2">
      <c r="A9" s="64" t="s">
        <v>54</v>
      </c>
      <c r="B9" s="496">
        <v>23.969858763590675</v>
      </c>
      <c r="C9" s="496">
        <v>10.093894327577644</v>
      </c>
      <c r="D9" s="496">
        <v>61.399800528180862</v>
      </c>
      <c r="E9" s="104">
        <v>4.5364463806510793</v>
      </c>
      <c r="F9" s="20">
        <f t="shared" ref="F9:F15" si="0">SUM(B9:E9)</f>
        <v>100.00000000000027</v>
      </c>
      <c r="G9" s="19">
        <v>26.062449728656688</v>
      </c>
      <c r="H9" s="19">
        <v>10.006023290844404</v>
      </c>
      <c r="I9" s="19">
        <v>60.058361935790884</v>
      </c>
      <c r="J9" s="22">
        <v>3.8</v>
      </c>
      <c r="K9" s="21">
        <f t="shared" ref="K9:K15" si="1">SUM(G9:J9)</f>
        <v>99.926834955291966</v>
      </c>
      <c r="L9" s="31">
        <v>21.828665484158932</v>
      </c>
      <c r="M9" s="19">
        <v>10.18380624846934</v>
      </c>
      <c r="N9" s="19">
        <v>62.772395242936355</v>
      </c>
      <c r="O9" s="19">
        <v>5.2151330244351186</v>
      </c>
      <c r="P9" s="20">
        <f t="shared" ref="P9:P15" si="2">SUM(L9:O9)</f>
        <v>99.999999999999744</v>
      </c>
      <c r="Q9" s="73" t="s">
        <v>7</v>
      </c>
    </row>
    <row r="10" spans="1:17" s="40" customFormat="1" ht="16.5" customHeight="1" x14ac:dyDescent="0.2">
      <c r="A10" s="62" t="s">
        <v>12</v>
      </c>
      <c r="B10" s="496">
        <v>21.357119367074365</v>
      </c>
      <c r="C10" s="496">
        <v>12.092655569053383</v>
      </c>
      <c r="D10" s="496">
        <v>56.90484070457105</v>
      </c>
      <c r="E10" s="104">
        <v>9.6453843593013353</v>
      </c>
      <c r="F10" s="23">
        <f t="shared" si="0"/>
        <v>100.00000000000013</v>
      </c>
      <c r="G10" s="60">
        <v>24.775113973360391</v>
      </c>
      <c r="H10" s="61">
        <v>12</v>
      </c>
      <c r="I10" s="61">
        <v>56.670083484805517</v>
      </c>
      <c r="J10" s="22">
        <v>6.4774441034887751</v>
      </c>
      <c r="K10" s="24">
        <f t="shared" si="1"/>
        <v>99.922641561654686</v>
      </c>
      <c r="L10" s="32">
        <v>17.859738750274172</v>
      </c>
      <c r="M10" s="22">
        <v>12.108307989432241</v>
      </c>
      <c r="N10" s="22">
        <v>57.145050372705562</v>
      </c>
      <c r="O10" s="22">
        <v>12.886902887587745</v>
      </c>
      <c r="P10" s="23">
        <f t="shared" si="2"/>
        <v>99.999999999999716</v>
      </c>
      <c r="Q10" s="73" t="s">
        <v>13</v>
      </c>
    </row>
    <row r="11" spans="1:17" s="40" customFormat="1" ht="15" customHeight="1" x14ac:dyDescent="0.2">
      <c r="A11" s="62" t="s">
        <v>129</v>
      </c>
      <c r="B11" s="496">
        <v>21.681867240308613</v>
      </c>
      <c r="C11" s="496">
        <v>12.576795601166712</v>
      </c>
      <c r="D11" s="496">
        <v>60.421780569758837</v>
      </c>
      <c r="E11" s="104">
        <v>5.3195565887659253</v>
      </c>
      <c r="F11" s="23">
        <f t="shared" si="0"/>
        <v>100.00000000000009</v>
      </c>
      <c r="G11" s="60">
        <v>24.375198174996818</v>
      </c>
      <c r="H11" s="61">
        <v>12.589911170280702</v>
      </c>
      <c r="I11" s="61">
        <v>59.344628825834405</v>
      </c>
      <c r="J11" s="22">
        <v>3.690261828888068</v>
      </c>
      <c r="K11" s="24">
        <f t="shared" si="1"/>
        <v>99.999999999999986</v>
      </c>
      <c r="L11" s="32">
        <v>18.925981263109165</v>
      </c>
      <c r="M11" s="22">
        <v>12.563375411119138</v>
      </c>
      <c r="N11" s="22">
        <v>61.523950135393903</v>
      </c>
      <c r="O11" s="22">
        <v>6.9866931903775731</v>
      </c>
      <c r="P11" s="23">
        <f t="shared" si="2"/>
        <v>99.999999999999787</v>
      </c>
      <c r="Q11" s="73" t="s">
        <v>131</v>
      </c>
    </row>
    <row r="12" spans="1:17" s="40" customFormat="1" ht="16.5" customHeight="1" x14ac:dyDescent="0.2">
      <c r="A12" s="62" t="s">
        <v>133</v>
      </c>
      <c r="B12" s="496">
        <v>21.831566289679813</v>
      </c>
      <c r="C12" s="496">
        <v>13.398006117608164</v>
      </c>
      <c r="D12" s="496">
        <v>58.683690889165902</v>
      </c>
      <c r="E12" s="104">
        <v>6.0867367035462081</v>
      </c>
      <c r="F12" s="23">
        <f t="shared" si="0"/>
        <v>100.00000000000009</v>
      </c>
      <c r="G12" s="60">
        <v>24.206833684361062</v>
      </c>
      <c r="H12" s="61">
        <v>13.431592992206159</v>
      </c>
      <c r="I12" s="61">
        <v>57.999627941397463</v>
      </c>
      <c r="J12" s="22">
        <v>4.3619453820353389</v>
      </c>
      <c r="K12" s="24">
        <f t="shared" si="1"/>
        <v>100.00000000000003</v>
      </c>
      <c r="L12" s="32">
        <v>19.401131165353355</v>
      </c>
      <c r="M12" s="22">
        <v>13.3</v>
      </c>
      <c r="N12" s="22">
        <v>59.383641816471709</v>
      </c>
      <c r="O12" s="22">
        <v>7.8515878606495795</v>
      </c>
      <c r="P12" s="23">
        <f t="shared" si="2"/>
        <v>99.936360842474642</v>
      </c>
      <c r="Q12" s="73" t="s">
        <v>150</v>
      </c>
    </row>
    <row r="13" spans="1:17" s="40" customFormat="1" ht="18" customHeight="1" x14ac:dyDescent="0.2">
      <c r="A13" s="62" t="s">
        <v>81</v>
      </c>
      <c r="B13" s="496">
        <v>23.352399882001496</v>
      </c>
      <c r="C13" s="496">
        <v>13</v>
      </c>
      <c r="D13" s="496">
        <v>51.501758332126506</v>
      </c>
      <c r="E13" s="104">
        <v>12.080473051873378</v>
      </c>
      <c r="F13" s="23">
        <f t="shared" si="0"/>
        <v>99.934631266001389</v>
      </c>
      <c r="G13" s="60">
        <v>25.55054325710697</v>
      </c>
      <c r="H13" s="61">
        <v>13.4</v>
      </c>
      <c r="I13" s="61">
        <v>50.662967567926394</v>
      </c>
      <c r="J13" s="22">
        <v>10.269519624023498</v>
      </c>
      <c r="K13" s="24">
        <f t="shared" si="1"/>
        <v>99.883030449056861</v>
      </c>
      <c r="L13" s="32">
        <v>21.103202642513896</v>
      </c>
      <c r="M13" s="22">
        <v>12.60327908037366</v>
      </c>
      <c r="N13" s="22">
        <v>52.360030769089228</v>
      </c>
      <c r="O13" s="22">
        <v>13.933487508023006</v>
      </c>
      <c r="P13" s="23">
        <f t="shared" si="2"/>
        <v>99.999999999999801</v>
      </c>
      <c r="Q13" s="73" t="s">
        <v>151</v>
      </c>
    </row>
    <row r="14" spans="1:17" s="40" customFormat="1" ht="15" customHeight="1" x14ac:dyDescent="0.2">
      <c r="A14" s="62" t="s">
        <v>214</v>
      </c>
      <c r="B14" s="496">
        <v>16.42343662310488</v>
      </c>
      <c r="C14" s="496">
        <v>8.108990445761485</v>
      </c>
      <c r="D14" s="496">
        <v>67.391151668694775</v>
      </c>
      <c r="E14" s="104">
        <v>8.0764212624389398</v>
      </c>
      <c r="F14" s="23">
        <f t="shared" si="0"/>
        <v>100.00000000000009</v>
      </c>
      <c r="G14" s="60">
        <v>18.499857855862526</v>
      </c>
      <c r="H14" s="61">
        <v>8.3000000000000007</v>
      </c>
      <c r="I14" s="61">
        <v>66.834946756764396</v>
      </c>
      <c r="J14" s="22">
        <v>6.4343174680440738</v>
      </c>
      <c r="K14" s="24">
        <f t="shared" si="1"/>
        <v>100.06912208067099</v>
      </c>
      <c r="L14" s="32">
        <v>14.298788632612585</v>
      </c>
      <c r="M14" s="22">
        <v>7.9</v>
      </c>
      <c r="N14" s="22">
        <v>67.96027494184932</v>
      </c>
      <c r="O14" s="22">
        <v>9.7566643999582734</v>
      </c>
      <c r="P14" s="23">
        <f t="shared" si="2"/>
        <v>99.915727974420165</v>
      </c>
      <c r="Q14" s="73" t="s">
        <v>19</v>
      </c>
    </row>
    <row r="15" spans="1:17" s="40" customFormat="1" ht="18" customHeight="1" x14ac:dyDescent="0.2">
      <c r="A15" s="63" t="s">
        <v>215</v>
      </c>
      <c r="B15" s="105">
        <v>22.541319072413987</v>
      </c>
      <c r="C15" s="105">
        <v>9.4154950261865924</v>
      </c>
      <c r="D15" s="105">
        <v>49.856379706200265</v>
      </c>
      <c r="E15" s="105">
        <v>18.186806195199512</v>
      </c>
      <c r="F15" s="25">
        <f t="shared" si="0"/>
        <v>100.00000000000036</v>
      </c>
      <c r="G15" s="33">
        <v>24.801161204501536</v>
      </c>
      <c r="H15" s="34">
        <v>10.177778532809874</v>
      </c>
      <c r="I15" s="34">
        <v>49.415706377225355</v>
      </c>
      <c r="J15" s="34">
        <v>15.605353885463128</v>
      </c>
      <c r="K15" s="26">
        <f t="shared" si="1"/>
        <v>99.999999999999886</v>
      </c>
      <c r="L15" s="33">
        <v>20.228990066611459</v>
      </c>
      <c r="M15" s="34">
        <v>8.6999999999999993</v>
      </c>
      <c r="N15" s="34">
        <v>50.307288071082048</v>
      </c>
      <c r="O15" s="34">
        <v>20.82821506537778</v>
      </c>
      <c r="P15" s="25">
        <f t="shared" si="2"/>
        <v>100.06449320307128</v>
      </c>
      <c r="Q15" s="73" t="s">
        <v>132</v>
      </c>
    </row>
    <row r="16" spans="1:17" ht="16.5" customHeight="1" x14ac:dyDescent="0.2">
      <c r="A16" s="677" t="s">
        <v>368</v>
      </c>
      <c r="B16" s="677"/>
      <c r="C16" s="677"/>
      <c r="D16" s="677"/>
      <c r="E16" s="677"/>
      <c r="F16" s="677"/>
      <c r="G16" s="677"/>
      <c r="H16" s="677"/>
      <c r="I16" s="677"/>
      <c r="J16" s="677"/>
      <c r="K16" s="44"/>
      <c r="N16" s="675" t="s">
        <v>370</v>
      </c>
      <c r="O16" s="675"/>
      <c r="P16" s="675"/>
      <c r="Q16" s="675"/>
    </row>
    <row r="17" spans="1:17" ht="16.5" customHeight="1" x14ac:dyDescent="0.2">
      <c r="A17" s="678" t="s">
        <v>369</v>
      </c>
      <c r="B17" s="678"/>
      <c r="C17" s="678"/>
      <c r="D17" s="678"/>
      <c r="E17" s="678"/>
      <c r="F17" s="678"/>
      <c r="G17" s="678"/>
      <c r="H17" s="678"/>
      <c r="I17" s="678"/>
      <c r="J17" s="678"/>
      <c r="K17" s="45"/>
      <c r="N17" s="676" t="s">
        <v>371</v>
      </c>
      <c r="O17" s="676"/>
      <c r="P17" s="676"/>
      <c r="Q17" s="676"/>
    </row>
  </sheetData>
  <mergeCells count="16">
    <mergeCell ref="N16:Q16"/>
    <mergeCell ref="N17:Q17"/>
    <mergeCell ref="A16:J16"/>
    <mergeCell ref="A17:J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27" header="0.39370078740157483" footer="0.39370078740157483"/>
  <pageSetup paperSize="9" scale="84"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17"/>
  <sheetViews>
    <sheetView rightToLeft="1" view="pageBreakPreview" zoomScaleNormal="100" zoomScaleSheetLayoutView="100" workbookViewId="0">
      <selection activeCell="J4" sqref="J4:P4"/>
    </sheetView>
  </sheetViews>
  <sheetFormatPr defaultRowHeight="15.95" customHeight="1" x14ac:dyDescent="0.2"/>
  <cols>
    <col min="1" max="1" width="15.875" style="40" customWidth="1"/>
    <col min="2" max="2" width="7.375" style="40" customWidth="1"/>
    <col min="3" max="3" width="8.875" style="40" customWidth="1"/>
    <col min="4" max="4" width="7.75" style="40" customWidth="1"/>
    <col min="5" max="5" width="5.25" style="40" customWidth="1"/>
    <col min="6" max="6" width="6.625" style="40" customWidth="1"/>
    <col min="7" max="7" width="7.125" style="12" bestFit="1" customWidth="1"/>
    <col min="8" max="8" width="7.25" style="12" customWidth="1"/>
    <col min="9" max="9" width="7.375" style="12" customWidth="1"/>
    <col min="10" max="10" width="6.25" style="12" customWidth="1"/>
    <col min="11" max="11" width="5.375" style="12" customWidth="1"/>
    <col min="12" max="12" width="7.125" style="12" bestFit="1" customWidth="1"/>
    <col min="13" max="13" width="7.25" style="12" customWidth="1"/>
    <col min="14" max="14" width="7.375" style="12" customWidth="1"/>
    <col min="15" max="16" width="5.875" style="12" customWidth="1"/>
    <col min="17" max="17" width="18.75" style="40" customWidth="1"/>
    <col min="18" max="228" width="9" style="12"/>
    <col min="229" max="229" width="23" style="12" customWidth="1"/>
    <col min="230" max="230" width="8.375" style="12" customWidth="1"/>
    <col min="231" max="231" width="9.125" style="12" customWidth="1"/>
    <col min="232" max="232" width="7.375" style="12" customWidth="1"/>
    <col min="233" max="233" width="8.25" style="12" customWidth="1"/>
    <col min="234" max="234" width="7.375" style="12" customWidth="1"/>
    <col min="235" max="235" width="6.375" style="12" customWidth="1"/>
    <col min="236" max="236" width="8.125" style="12" customWidth="1"/>
    <col min="237" max="237" width="9.625" style="12" customWidth="1"/>
    <col min="238" max="238" width="6.125" style="12" customWidth="1"/>
    <col min="239" max="239" width="8.875" style="12" customWidth="1"/>
    <col min="240" max="240" width="9.25" style="12" customWidth="1"/>
    <col min="241" max="241" width="6.375" style="12" customWidth="1"/>
    <col min="242" max="242" width="9.375" style="12" customWidth="1"/>
    <col min="243" max="243" width="9.75" style="12" customWidth="1"/>
    <col min="244" max="244" width="5.75" style="12" customWidth="1"/>
    <col min="245" max="245" width="8.375" style="12" customWidth="1"/>
    <col min="246" max="246" width="9.75" style="12" customWidth="1"/>
    <col min="247" max="247" width="6" style="12" customWidth="1"/>
    <col min="248" max="248" width="24.375" style="12" customWidth="1"/>
    <col min="249" max="484" width="9" style="12"/>
    <col min="485" max="485" width="23" style="12" customWidth="1"/>
    <col min="486" max="486" width="8.375" style="12" customWidth="1"/>
    <col min="487" max="487" width="9.125" style="12" customWidth="1"/>
    <col min="488" max="488" width="7.375" style="12" customWidth="1"/>
    <col min="489" max="489" width="8.25" style="12" customWidth="1"/>
    <col min="490" max="490" width="7.375" style="12" customWidth="1"/>
    <col min="491" max="491" width="6.375" style="12" customWidth="1"/>
    <col min="492" max="492" width="8.125" style="12" customWidth="1"/>
    <col min="493" max="493" width="9.625" style="12" customWidth="1"/>
    <col min="494" max="494" width="6.125" style="12" customWidth="1"/>
    <col min="495" max="495" width="8.875" style="12" customWidth="1"/>
    <col min="496" max="496" width="9.25" style="12" customWidth="1"/>
    <col min="497" max="497" width="6.375" style="12" customWidth="1"/>
    <col min="498" max="498" width="9.375" style="12" customWidth="1"/>
    <col min="499" max="499" width="9.75" style="12" customWidth="1"/>
    <col min="500" max="500" width="5.75" style="12" customWidth="1"/>
    <col min="501" max="501" width="8.375" style="12" customWidth="1"/>
    <col min="502" max="502" width="9.75" style="12" customWidth="1"/>
    <col min="503" max="503" width="6" style="12" customWidth="1"/>
    <col min="504" max="504" width="24.375" style="12" customWidth="1"/>
    <col min="505" max="740" width="9" style="12"/>
    <col min="741" max="741" width="23" style="12" customWidth="1"/>
    <col min="742" max="742" width="8.375" style="12" customWidth="1"/>
    <col min="743" max="743" width="9.125" style="12" customWidth="1"/>
    <col min="744" max="744" width="7.375" style="12" customWidth="1"/>
    <col min="745" max="745" width="8.25" style="12" customWidth="1"/>
    <col min="746" max="746" width="7.375" style="12" customWidth="1"/>
    <col min="747" max="747" width="6.375" style="12" customWidth="1"/>
    <col min="748" max="748" width="8.125" style="12" customWidth="1"/>
    <col min="749" max="749" width="9.625" style="12" customWidth="1"/>
    <col min="750" max="750" width="6.125" style="12" customWidth="1"/>
    <col min="751" max="751" width="8.875" style="12" customWidth="1"/>
    <col min="752" max="752" width="9.25" style="12" customWidth="1"/>
    <col min="753" max="753" width="6.375" style="12" customWidth="1"/>
    <col min="754" max="754" width="9.375" style="12" customWidth="1"/>
    <col min="755" max="755" width="9.75" style="12" customWidth="1"/>
    <col min="756" max="756" width="5.75" style="12" customWidth="1"/>
    <col min="757" max="757" width="8.375" style="12" customWidth="1"/>
    <col min="758" max="758" width="9.75" style="12" customWidth="1"/>
    <col min="759" max="759" width="6" style="12" customWidth="1"/>
    <col min="760" max="760" width="24.375" style="12" customWidth="1"/>
    <col min="761" max="996" width="9" style="12"/>
    <col min="997" max="997" width="23" style="12" customWidth="1"/>
    <col min="998" max="998" width="8.375" style="12" customWidth="1"/>
    <col min="999" max="999" width="9.125" style="12" customWidth="1"/>
    <col min="1000" max="1000" width="7.375" style="12" customWidth="1"/>
    <col min="1001" max="1001" width="8.25" style="12" customWidth="1"/>
    <col min="1002" max="1002" width="7.375" style="12" customWidth="1"/>
    <col min="1003" max="1003" width="6.375" style="12" customWidth="1"/>
    <col min="1004" max="1004" width="8.125" style="12" customWidth="1"/>
    <col min="1005" max="1005" width="9.625" style="12" customWidth="1"/>
    <col min="1006" max="1006" width="6.125" style="12" customWidth="1"/>
    <col min="1007" max="1007" width="8.875" style="12" customWidth="1"/>
    <col min="1008" max="1008" width="9.25" style="12" customWidth="1"/>
    <col min="1009" max="1009" width="6.375" style="12" customWidth="1"/>
    <col min="1010" max="1010" width="9.375" style="12" customWidth="1"/>
    <col min="1011" max="1011" width="9.75" style="12" customWidth="1"/>
    <col min="1012" max="1012" width="5.75" style="12" customWidth="1"/>
    <col min="1013" max="1013" width="8.375" style="12" customWidth="1"/>
    <col min="1014" max="1014" width="9.75" style="12" customWidth="1"/>
    <col min="1015" max="1015" width="6" style="12" customWidth="1"/>
    <col min="1016" max="1016" width="24.375" style="12" customWidth="1"/>
    <col min="1017" max="1252" width="9" style="12"/>
    <col min="1253" max="1253" width="23" style="12" customWidth="1"/>
    <col min="1254" max="1254" width="8.375" style="12" customWidth="1"/>
    <col min="1255" max="1255" width="9.125" style="12" customWidth="1"/>
    <col min="1256" max="1256" width="7.375" style="12" customWidth="1"/>
    <col min="1257" max="1257" width="8.25" style="12" customWidth="1"/>
    <col min="1258" max="1258" width="7.375" style="12" customWidth="1"/>
    <col min="1259" max="1259" width="6.375" style="12" customWidth="1"/>
    <col min="1260" max="1260" width="8.125" style="12" customWidth="1"/>
    <col min="1261" max="1261" width="9.625" style="12" customWidth="1"/>
    <col min="1262" max="1262" width="6.125" style="12" customWidth="1"/>
    <col min="1263" max="1263" width="8.875" style="12" customWidth="1"/>
    <col min="1264" max="1264" width="9.25" style="12" customWidth="1"/>
    <col min="1265" max="1265" width="6.375" style="12" customWidth="1"/>
    <col min="1266" max="1266" width="9.375" style="12" customWidth="1"/>
    <col min="1267" max="1267" width="9.75" style="12" customWidth="1"/>
    <col min="1268" max="1268" width="5.75" style="12" customWidth="1"/>
    <col min="1269" max="1269" width="8.375" style="12" customWidth="1"/>
    <col min="1270" max="1270" width="9.75" style="12" customWidth="1"/>
    <col min="1271" max="1271" width="6" style="12" customWidth="1"/>
    <col min="1272" max="1272" width="24.375" style="12" customWidth="1"/>
    <col min="1273" max="1508" width="9" style="12"/>
    <col min="1509" max="1509" width="23" style="12" customWidth="1"/>
    <col min="1510" max="1510" width="8.375" style="12" customWidth="1"/>
    <col min="1511" max="1511" width="9.125" style="12" customWidth="1"/>
    <col min="1512" max="1512" width="7.375" style="12" customWidth="1"/>
    <col min="1513" max="1513" width="8.25" style="12" customWidth="1"/>
    <col min="1514" max="1514" width="7.375" style="12" customWidth="1"/>
    <col min="1515" max="1515" width="6.375" style="12" customWidth="1"/>
    <col min="1516" max="1516" width="8.125" style="12" customWidth="1"/>
    <col min="1517" max="1517" width="9.625" style="12" customWidth="1"/>
    <col min="1518" max="1518" width="6.125" style="12" customWidth="1"/>
    <col min="1519" max="1519" width="8.875" style="12" customWidth="1"/>
    <col min="1520" max="1520" width="9.25" style="12" customWidth="1"/>
    <col min="1521" max="1521" width="6.375" style="12" customWidth="1"/>
    <col min="1522" max="1522" width="9.375" style="12" customWidth="1"/>
    <col min="1523" max="1523" width="9.75" style="12" customWidth="1"/>
    <col min="1524" max="1524" width="5.75" style="12" customWidth="1"/>
    <col min="1525" max="1525" width="8.375" style="12" customWidth="1"/>
    <col min="1526" max="1526" width="9.75" style="12" customWidth="1"/>
    <col min="1527" max="1527" width="6" style="12" customWidth="1"/>
    <col min="1528" max="1528" width="24.375" style="12" customWidth="1"/>
    <col min="1529" max="1764" width="9" style="12"/>
    <col min="1765" max="1765" width="23" style="12" customWidth="1"/>
    <col min="1766" max="1766" width="8.375" style="12" customWidth="1"/>
    <col min="1767" max="1767" width="9.125" style="12" customWidth="1"/>
    <col min="1768" max="1768" width="7.375" style="12" customWidth="1"/>
    <col min="1769" max="1769" width="8.25" style="12" customWidth="1"/>
    <col min="1770" max="1770" width="7.375" style="12" customWidth="1"/>
    <col min="1771" max="1771" width="6.375" style="12" customWidth="1"/>
    <col min="1772" max="1772" width="8.125" style="12" customWidth="1"/>
    <col min="1773" max="1773" width="9.625" style="12" customWidth="1"/>
    <col min="1774" max="1774" width="6.125" style="12" customWidth="1"/>
    <col min="1775" max="1775" width="8.875" style="12" customWidth="1"/>
    <col min="1776" max="1776" width="9.25" style="12" customWidth="1"/>
    <col min="1777" max="1777" width="6.375" style="12" customWidth="1"/>
    <col min="1778" max="1778" width="9.375" style="12" customWidth="1"/>
    <col min="1779" max="1779" width="9.75" style="12" customWidth="1"/>
    <col min="1780" max="1780" width="5.75" style="12" customWidth="1"/>
    <col min="1781" max="1781" width="8.375" style="12" customWidth="1"/>
    <col min="1782" max="1782" width="9.75" style="12" customWidth="1"/>
    <col min="1783" max="1783" width="6" style="12" customWidth="1"/>
    <col min="1784" max="1784" width="24.375" style="12" customWidth="1"/>
    <col min="1785" max="2020" width="9" style="12"/>
    <col min="2021" max="2021" width="23" style="12" customWidth="1"/>
    <col min="2022" max="2022" width="8.375" style="12" customWidth="1"/>
    <col min="2023" max="2023" width="9.125" style="12" customWidth="1"/>
    <col min="2024" max="2024" width="7.375" style="12" customWidth="1"/>
    <col min="2025" max="2025" width="8.25" style="12" customWidth="1"/>
    <col min="2026" max="2026" width="7.375" style="12" customWidth="1"/>
    <col min="2027" max="2027" width="6.375" style="12" customWidth="1"/>
    <col min="2028" max="2028" width="8.125" style="12" customWidth="1"/>
    <col min="2029" max="2029" width="9.625" style="12" customWidth="1"/>
    <col min="2030" max="2030" width="6.125" style="12" customWidth="1"/>
    <col min="2031" max="2031" width="8.875" style="12" customWidth="1"/>
    <col min="2032" max="2032" width="9.25" style="12" customWidth="1"/>
    <col min="2033" max="2033" width="6.375" style="12" customWidth="1"/>
    <col min="2034" max="2034" width="9.375" style="12" customWidth="1"/>
    <col min="2035" max="2035" width="9.75" style="12" customWidth="1"/>
    <col min="2036" max="2036" width="5.75" style="12" customWidth="1"/>
    <col min="2037" max="2037" width="8.375" style="12" customWidth="1"/>
    <col min="2038" max="2038" width="9.75" style="12" customWidth="1"/>
    <col min="2039" max="2039" width="6" style="12" customWidth="1"/>
    <col min="2040" max="2040" width="24.375" style="12" customWidth="1"/>
    <col min="2041" max="2276" width="9" style="12"/>
    <col min="2277" max="2277" width="23" style="12" customWidth="1"/>
    <col min="2278" max="2278" width="8.375" style="12" customWidth="1"/>
    <col min="2279" max="2279" width="9.125" style="12" customWidth="1"/>
    <col min="2280" max="2280" width="7.375" style="12" customWidth="1"/>
    <col min="2281" max="2281" width="8.25" style="12" customWidth="1"/>
    <col min="2282" max="2282" width="7.375" style="12" customWidth="1"/>
    <col min="2283" max="2283" width="6.375" style="12" customWidth="1"/>
    <col min="2284" max="2284" width="8.125" style="12" customWidth="1"/>
    <col min="2285" max="2285" width="9.625" style="12" customWidth="1"/>
    <col min="2286" max="2286" width="6.125" style="12" customWidth="1"/>
    <col min="2287" max="2287" width="8.875" style="12" customWidth="1"/>
    <col min="2288" max="2288" width="9.25" style="12" customWidth="1"/>
    <col min="2289" max="2289" width="6.375" style="12" customWidth="1"/>
    <col min="2290" max="2290" width="9.375" style="12" customWidth="1"/>
    <col min="2291" max="2291" width="9.75" style="12" customWidth="1"/>
    <col min="2292" max="2292" width="5.75" style="12" customWidth="1"/>
    <col min="2293" max="2293" width="8.375" style="12" customWidth="1"/>
    <col min="2294" max="2294" width="9.75" style="12" customWidth="1"/>
    <col min="2295" max="2295" width="6" style="12" customWidth="1"/>
    <col min="2296" max="2296" width="24.375" style="12" customWidth="1"/>
    <col min="2297" max="2532" width="9" style="12"/>
    <col min="2533" max="2533" width="23" style="12" customWidth="1"/>
    <col min="2534" max="2534" width="8.375" style="12" customWidth="1"/>
    <col min="2535" max="2535" width="9.125" style="12" customWidth="1"/>
    <col min="2536" max="2536" width="7.375" style="12" customWidth="1"/>
    <col min="2537" max="2537" width="8.25" style="12" customWidth="1"/>
    <col min="2538" max="2538" width="7.375" style="12" customWidth="1"/>
    <col min="2539" max="2539" width="6.375" style="12" customWidth="1"/>
    <col min="2540" max="2540" width="8.125" style="12" customWidth="1"/>
    <col min="2541" max="2541" width="9.625" style="12" customWidth="1"/>
    <col min="2542" max="2542" width="6.125" style="12" customWidth="1"/>
    <col min="2543" max="2543" width="8.875" style="12" customWidth="1"/>
    <col min="2544" max="2544" width="9.25" style="12" customWidth="1"/>
    <col min="2545" max="2545" width="6.375" style="12" customWidth="1"/>
    <col min="2546" max="2546" width="9.375" style="12" customWidth="1"/>
    <col min="2547" max="2547" width="9.75" style="12" customWidth="1"/>
    <col min="2548" max="2548" width="5.75" style="12" customWidth="1"/>
    <col min="2549" max="2549" width="8.375" style="12" customWidth="1"/>
    <col min="2550" max="2550" width="9.75" style="12" customWidth="1"/>
    <col min="2551" max="2551" width="6" style="12" customWidth="1"/>
    <col min="2552" max="2552" width="24.375" style="12" customWidth="1"/>
    <col min="2553" max="2788" width="9" style="12"/>
    <col min="2789" max="2789" width="23" style="12" customWidth="1"/>
    <col min="2790" max="2790" width="8.375" style="12" customWidth="1"/>
    <col min="2791" max="2791" width="9.125" style="12" customWidth="1"/>
    <col min="2792" max="2792" width="7.375" style="12" customWidth="1"/>
    <col min="2793" max="2793" width="8.25" style="12" customWidth="1"/>
    <col min="2794" max="2794" width="7.375" style="12" customWidth="1"/>
    <col min="2795" max="2795" width="6.375" style="12" customWidth="1"/>
    <col min="2796" max="2796" width="8.125" style="12" customWidth="1"/>
    <col min="2797" max="2797" width="9.625" style="12" customWidth="1"/>
    <col min="2798" max="2798" width="6.125" style="12" customWidth="1"/>
    <col min="2799" max="2799" width="8.875" style="12" customWidth="1"/>
    <col min="2800" max="2800" width="9.25" style="12" customWidth="1"/>
    <col min="2801" max="2801" width="6.375" style="12" customWidth="1"/>
    <col min="2802" max="2802" width="9.375" style="12" customWidth="1"/>
    <col min="2803" max="2803" width="9.75" style="12" customWidth="1"/>
    <col min="2804" max="2804" width="5.75" style="12" customWidth="1"/>
    <col min="2805" max="2805" width="8.375" style="12" customWidth="1"/>
    <col min="2806" max="2806" width="9.75" style="12" customWidth="1"/>
    <col min="2807" max="2807" width="6" style="12" customWidth="1"/>
    <col min="2808" max="2808" width="24.375" style="12" customWidth="1"/>
    <col min="2809" max="3044" width="9" style="12"/>
    <col min="3045" max="3045" width="23" style="12" customWidth="1"/>
    <col min="3046" max="3046" width="8.375" style="12" customWidth="1"/>
    <col min="3047" max="3047" width="9.125" style="12" customWidth="1"/>
    <col min="3048" max="3048" width="7.375" style="12" customWidth="1"/>
    <col min="3049" max="3049" width="8.25" style="12" customWidth="1"/>
    <col min="3050" max="3050" width="7.375" style="12" customWidth="1"/>
    <col min="3051" max="3051" width="6.375" style="12" customWidth="1"/>
    <col min="3052" max="3052" width="8.125" style="12" customWidth="1"/>
    <col min="3053" max="3053" width="9.625" style="12" customWidth="1"/>
    <col min="3054" max="3054" width="6.125" style="12" customWidth="1"/>
    <col min="3055" max="3055" width="8.875" style="12" customWidth="1"/>
    <col min="3056" max="3056" width="9.25" style="12" customWidth="1"/>
    <col min="3057" max="3057" width="6.375" style="12" customWidth="1"/>
    <col min="3058" max="3058" width="9.375" style="12" customWidth="1"/>
    <col min="3059" max="3059" width="9.75" style="12" customWidth="1"/>
    <col min="3060" max="3060" width="5.75" style="12" customWidth="1"/>
    <col min="3061" max="3061" width="8.375" style="12" customWidth="1"/>
    <col min="3062" max="3062" width="9.75" style="12" customWidth="1"/>
    <col min="3063" max="3063" width="6" style="12" customWidth="1"/>
    <col min="3064" max="3064" width="24.375" style="12" customWidth="1"/>
    <col min="3065" max="3300" width="9" style="12"/>
    <col min="3301" max="3301" width="23" style="12" customWidth="1"/>
    <col min="3302" max="3302" width="8.375" style="12" customWidth="1"/>
    <col min="3303" max="3303" width="9.125" style="12" customWidth="1"/>
    <col min="3304" max="3304" width="7.375" style="12" customWidth="1"/>
    <col min="3305" max="3305" width="8.25" style="12" customWidth="1"/>
    <col min="3306" max="3306" width="7.375" style="12" customWidth="1"/>
    <col min="3307" max="3307" width="6.375" style="12" customWidth="1"/>
    <col min="3308" max="3308" width="8.125" style="12" customWidth="1"/>
    <col min="3309" max="3309" width="9.625" style="12" customWidth="1"/>
    <col min="3310" max="3310" width="6.125" style="12" customWidth="1"/>
    <col min="3311" max="3311" width="8.875" style="12" customWidth="1"/>
    <col min="3312" max="3312" width="9.25" style="12" customWidth="1"/>
    <col min="3313" max="3313" width="6.375" style="12" customWidth="1"/>
    <col min="3314" max="3314" width="9.375" style="12" customWidth="1"/>
    <col min="3315" max="3315" width="9.75" style="12" customWidth="1"/>
    <col min="3316" max="3316" width="5.75" style="12" customWidth="1"/>
    <col min="3317" max="3317" width="8.375" style="12" customWidth="1"/>
    <col min="3318" max="3318" width="9.75" style="12" customWidth="1"/>
    <col min="3319" max="3319" width="6" style="12" customWidth="1"/>
    <col min="3320" max="3320" width="24.375" style="12" customWidth="1"/>
    <col min="3321" max="3556" width="9" style="12"/>
    <col min="3557" max="3557" width="23" style="12" customWidth="1"/>
    <col min="3558" max="3558" width="8.375" style="12" customWidth="1"/>
    <col min="3559" max="3559" width="9.125" style="12" customWidth="1"/>
    <col min="3560" max="3560" width="7.375" style="12" customWidth="1"/>
    <col min="3561" max="3561" width="8.25" style="12" customWidth="1"/>
    <col min="3562" max="3562" width="7.375" style="12" customWidth="1"/>
    <col min="3563" max="3563" width="6.375" style="12" customWidth="1"/>
    <col min="3564" max="3564" width="8.125" style="12" customWidth="1"/>
    <col min="3565" max="3565" width="9.625" style="12" customWidth="1"/>
    <col min="3566" max="3566" width="6.125" style="12" customWidth="1"/>
    <col min="3567" max="3567" width="8.875" style="12" customWidth="1"/>
    <col min="3568" max="3568" width="9.25" style="12" customWidth="1"/>
    <col min="3569" max="3569" width="6.375" style="12" customWidth="1"/>
    <col min="3570" max="3570" width="9.375" style="12" customWidth="1"/>
    <col min="3571" max="3571" width="9.75" style="12" customWidth="1"/>
    <col min="3572" max="3572" width="5.75" style="12" customWidth="1"/>
    <col min="3573" max="3573" width="8.375" style="12" customWidth="1"/>
    <col min="3574" max="3574" width="9.75" style="12" customWidth="1"/>
    <col min="3575" max="3575" width="6" style="12" customWidth="1"/>
    <col min="3576" max="3576" width="24.375" style="12" customWidth="1"/>
    <col min="3577" max="3812" width="9" style="12"/>
    <col min="3813" max="3813" width="23" style="12" customWidth="1"/>
    <col min="3814" max="3814" width="8.375" style="12" customWidth="1"/>
    <col min="3815" max="3815" width="9.125" style="12" customWidth="1"/>
    <col min="3816" max="3816" width="7.375" style="12" customWidth="1"/>
    <col min="3817" max="3817" width="8.25" style="12" customWidth="1"/>
    <col min="3818" max="3818" width="7.375" style="12" customWidth="1"/>
    <col min="3819" max="3819" width="6.375" style="12" customWidth="1"/>
    <col min="3820" max="3820" width="8.125" style="12" customWidth="1"/>
    <col min="3821" max="3821" width="9.625" style="12" customWidth="1"/>
    <col min="3822" max="3822" width="6.125" style="12" customWidth="1"/>
    <col min="3823" max="3823" width="8.875" style="12" customWidth="1"/>
    <col min="3824" max="3824" width="9.25" style="12" customWidth="1"/>
    <col min="3825" max="3825" width="6.375" style="12" customWidth="1"/>
    <col min="3826" max="3826" width="9.375" style="12" customWidth="1"/>
    <col min="3827" max="3827" width="9.75" style="12" customWidth="1"/>
    <col min="3828" max="3828" width="5.75" style="12" customWidth="1"/>
    <col min="3829" max="3829" width="8.375" style="12" customWidth="1"/>
    <col min="3830" max="3830" width="9.75" style="12" customWidth="1"/>
    <col min="3831" max="3831" width="6" style="12" customWidth="1"/>
    <col min="3832" max="3832" width="24.375" style="12" customWidth="1"/>
    <col min="3833" max="4068" width="9" style="12"/>
    <col min="4069" max="4069" width="23" style="12" customWidth="1"/>
    <col min="4070" max="4070" width="8.375" style="12" customWidth="1"/>
    <col min="4071" max="4071" width="9.125" style="12" customWidth="1"/>
    <col min="4072" max="4072" width="7.375" style="12" customWidth="1"/>
    <col min="4073" max="4073" width="8.25" style="12" customWidth="1"/>
    <col min="4074" max="4074" width="7.375" style="12" customWidth="1"/>
    <col min="4075" max="4075" width="6.375" style="12" customWidth="1"/>
    <col min="4076" max="4076" width="8.125" style="12" customWidth="1"/>
    <col min="4077" max="4077" width="9.625" style="12" customWidth="1"/>
    <col min="4078" max="4078" width="6.125" style="12" customWidth="1"/>
    <col min="4079" max="4079" width="8.875" style="12" customWidth="1"/>
    <col min="4080" max="4080" width="9.25" style="12" customWidth="1"/>
    <col min="4081" max="4081" width="6.375" style="12" customWidth="1"/>
    <col min="4082" max="4082" width="9.375" style="12" customWidth="1"/>
    <col min="4083" max="4083" width="9.75" style="12" customWidth="1"/>
    <col min="4084" max="4084" width="5.75" style="12" customWidth="1"/>
    <col min="4085" max="4085" width="8.375" style="12" customWidth="1"/>
    <col min="4086" max="4086" width="9.75" style="12" customWidth="1"/>
    <col min="4087" max="4087" width="6" style="12" customWidth="1"/>
    <col min="4088" max="4088" width="24.375" style="12" customWidth="1"/>
    <col min="4089" max="4324" width="9" style="12"/>
    <col min="4325" max="4325" width="23" style="12" customWidth="1"/>
    <col min="4326" max="4326" width="8.375" style="12" customWidth="1"/>
    <col min="4327" max="4327" width="9.125" style="12" customWidth="1"/>
    <col min="4328" max="4328" width="7.375" style="12" customWidth="1"/>
    <col min="4329" max="4329" width="8.25" style="12" customWidth="1"/>
    <col min="4330" max="4330" width="7.375" style="12" customWidth="1"/>
    <col min="4331" max="4331" width="6.375" style="12" customWidth="1"/>
    <col min="4332" max="4332" width="8.125" style="12" customWidth="1"/>
    <col min="4333" max="4333" width="9.625" style="12" customWidth="1"/>
    <col min="4334" max="4334" width="6.125" style="12" customWidth="1"/>
    <col min="4335" max="4335" width="8.875" style="12" customWidth="1"/>
    <col min="4336" max="4336" width="9.25" style="12" customWidth="1"/>
    <col min="4337" max="4337" width="6.375" style="12" customWidth="1"/>
    <col min="4338" max="4338" width="9.375" style="12" customWidth="1"/>
    <col min="4339" max="4339" width="9.75" style="12" customWidth="1"/>
    <col min="4340" max="4340" width="5.75" style="12" customWidth="1"/>
    <col min="4341" max="4341" width="8.375" style="12" customWidth="1"/>
    <col min="4342" max="4342" width="9.75" style="12" customWidth="1"/>
    <col min="4343" max="4343" width="6" style="12" customWidth="1"/>
    <col min="4344" max="4344" width="24.375" style="12" customWidth="1"/>
    <col min="4345" max="4580" width="9" style="12"/>
    <col min="4581" max="4581" width="23" style="12" customWidth="1"/>
    <col min="4582" max="4582" width="8.375" style="12" customWidth="1"/>
    <col min="4583" max="4583" width="9.125" style="12" customWidth="1"/>
    <col min="4584" max="4584" width="7.375" style="12" customWidth="1"/>
    <col min="4585" max="4585" width="8.25" style="12" customWidth="1"/>
    <col min="4586" max="4586" width="7.375" style="12" customWidth="1"/>
    <col min="4587" max="4587" width="6.375" style="12" customWidth="1"/>
    <col min="4588" max="4588" width="8.125" style="12" customWidth="1"/>
    <col min="4589" max="4589" width="9.625" style="12" customWidth="1"/>
    <col min="4590" max="4590" width="6.125" style="12" customWidth="1"/>
    <col min="4591" max="4591" width="8.875" style="12" customWidth="1"/>
    <col min="4592" max="4592" width="9.25" style="12" customWidth="1"/>
    <col min="4593" max="4593" width="6.375" style="12" customWidth="1"/>
    <col min="4594" max="4594" width="9.375" style="12" customWidth="1"/>
    <col min="4595" max="4595" width="9.75" style="12" customWidth="1"/>
    <col min="4596" max="4596" width="5.75" style="12" customWidth="1"/>
    <col min="4597" max="4597" width="8.375" style="12" customWidth="1"/>
    <col min="4598" max="4598" width="9.75" style="12" customWidth="1"/>
    <col min="4599" max="4599" width="6" style="12" customWidth="1"/>
    <col min="4600" max="4600" width="24.375" style="12" customWidth="1"/>
    <col min="4601" max="4836" width="9" style="12"/>
    <col min="4837" max="4837" width="23" style="12" customWidth="1"/>
    <col min="4838" max="4838" width="8.375" style="12" customWidth="1"/>
    <col min="4839" max="4839" width="9.125" style="12" customWidth="1"/>
    <col min="4840" max="4840" width="7.375" style="12" customWidth="1"/>
    <col min="4841" max="4841" width="8.25" style="12" customWidth="1"/>
    <col min="4842" max="4842" width="7.375" style="12" customWidth="1"/>
    <col min="4843" max="4843" width="6.375" style="12" customWidth="1"/>
    <col min="4844" max="4844" width="8.125" style="12" customWidth="1"/>
    <col min="4845" max="4845" width="9.625" style="12" customWidth="1"/>
    <col min="4846" max="4846" width="6.125" style="12" customWidth="1"/>
    <col min="4847" max="4847" width="8.875" style="12" customWidth="1"/>
    <col min="4848" max="4848" width="9.25" style="12" customWidth="1"/>
    <col min="4849" max="4849" width="6.375" style="12" customWidth="1"/>
    <col min="4850" max="4850" width="9.375" style="12" customWidth="1"/>
    <col min="4851" max="4851" width="9.75" style="12" customWidth="1"/>
    <col min="4852" max="4852" width="5.75" style="12" customWidth="1"/>
    <col min="4853" max="4853" width="8.375" style="12" customWidth="1"/>
    <col min="4854" max="4854" width="9.75" style="12" customWidth="1"/>
    <col min="4855" max="4855" width="6" style="12" customWidth="1"/>
    <col min="4856" max="4856" width="24.375" style="12" customWidth="1"/>
    <col min="4857" max="5092" width="9" style="12"/>
    <col min="5093" max="5093" width="23" style="12" customWidth="1"/>
    <col min="5094" max="5094" width="8.375" style="12" customWidth="1"/>
    <col min="5095" max="5095" width="9.125" style="12" customWidth="1"/>
    <col min="5096" max="5096" width="7.375" style="12" customWidth="1"/>
    <col min="5097" max="5097" width="8.25" style="12" customWidth="1"/>
    <col min="5098" max="5098" width="7.375" style="12" customWidth="1"/>
    <col min="5099" max="5099" width="6.375" style="12" customWidth="1"/>
    <col min="5100" max="5100" width="8.125" style="12" customWidth="1"/>
    <col min="5101" max="5101" width="9.625" style="12" customWidth="1"/>
    <col min="5102" max="5102" width="6.125" style="12" customWidth="1"/>
    <col min="5103" max="5103" width="8.875" style="12" customWidth="1"/>
    <col min="5104" max="5104" width="9.25" style="12" customWidth="1"/>
    <col min="5105" max="5105" width="6.375" style="12" customWidth="1"/>
    <col min="5106" max="5106" width="9.375" style="12" customWidth="1"/>
    <col min="5107" max="5107" width="9.75" style="12" customWidth="1"/>
    <col min="5108" max="5108" width="5.75" style="12" customWidth="1"/>
    <col min="5109" max="5109" width="8.375" style="12" customWidth="1"/>
    <col min="5110" max="5110" width="9.75" style="12" customWidth="1"/>
    <col min="5111" max="5111" width="6" style="12" customWidth="1"/>
    <col min="5112" max="5112" width="24.375" style="12" customWidth="1"/>
    <col min="5113" max="5348" width="9" style="12"/>
    <col min="5349" max="5349" width="23" style="12" customWidth="1"/>
    <col min="5350" max="5350" width="8.375" style="12" customWidth="1"/>
    <col min="5351" max="5351" width="9.125" style="12" customWidth="1"/>
    <col min="5352" max="5352" width="7.375" style="12" customWidth="1"/>
    <col min="5353" max="5353" width="8.25" style="12" customWidth="1"/>
    <col min="5354" max="5354" width="7.375" style="12" customWidth="1"/>
    <col min="5355" max="5355" width="6.375" style="12" customWidth="1"/>
    <col min="5356" max="5356" width="8.125" style="12" customWidth="1"/>
    <col min="5357" max="5357" width="9.625" style="12" customWidth="1"/>
    <col min="5358" max="5358" width="6.125" style="12" customWidth="1"/>
    <col min="5359" max="5359" width="8.875" style="12" customWidth="1"/>
    <col min="5360" max="5360" width="9.25" style="12" customWidth="1"/>
    <col min="5361" max="5361" width="6.375" style="12" customWidth="1"/>
    <col min="5362" max="5362" width="9.375" style="12" customWidth="1"/>
    <col min="5363" max="5363" width="9.75" style="12" customWidth="1"/>
    <col min="5364" max="5364" width="5.75" style="12" customWidth="1"/>
    <col min="5365" max="5365" width="8.375" style="12" customWidth="1"/>
    <col min="5366" max="5366" width="9.75" style="12" customWidth="1"/>
    <col min="5367" max="5367" width="6" style="12" customWidth="1"/>
    <col min="5368" max="5368" width="24.375" style="12" customWidth="1"/>
    <col min="5369" max="5604" width="9" style="12"/>
    <col min="5605" max="5605" width="23" style="12" customWidth="1"/>
    <col min="5606" max="5606" width="8.375" style="12" customWidth="1"/>
    <col min="5607" max="5607" width="9.125" style="12" customWidth="1"/>
    <col min="5608" max="5608" width="7.375" style="12" customWidth="1"/>
    <col min="5609" max="5609" width="8.25" style="12" customWidth="1"/>
    <col min="5610" max="5610" width="7.375" style="12" customWidth="1"/>
    <col min="5611" max="5611" width="6.375" style="12" customWidth="1"/>
    <col min="5612" max="5612" width="8.125" style="12" customWidth="1"/>
    <col min="5613" max="5613" width="9.625" style="12" customWidth="1"/>
    <col min="5614" max="5614" width="6.125" style="12" customWidth="1"/>
    <col min="5615" max="5615" width="8.875" style="12" customWidth="1"/>
    <col min="5616" max="5616" width="9.25" style="12" customWidth="1"/>
    <col min="5617" max="5617" width="6.375" style="12" customWidth="1"/>
    <col min="5618" max="5618" width="9.375" style="12" customWidth="1"/>
    <col min="5619" max="5619" width="9.75" style="12" customWidth="1"/>
    <col min="5620" max="5620" width="5.75" style="12" customWidth="1"/>
    <col min="5621" max="5621" width="8.375" style="12" customWidth="1"/>
    <col min="5622" max="5622" width="9.75" style="12" customWidth="1"/>
    <col min="5623" max="5623" width="6" style="12" customWidth="1"/>
    <col min="5624" max="5624" width="24.375" style="12" customWidth="1"/>
    <col min="5625" max="5860" width="9" style="12"/>
    <col min="5861" max="5861" width="23" style="12" customWidth="1"/>
    <col min="5862" max="5862" width="8.375" style="12" customWidth="1"/>
    <col min="5863" max="5863" width="9.125" style="12" customWidth="1"/>
    <col min="5864" max="5864" width="7.375" style="12" customWidth="1"/>
    <col min="5865" max="5865" width="8.25" style="12" customWidth="1"/>
    <col min="5866" max="5866" width="7.375" style="12" customWidth="1"/>
    <col min="5867" max="5867" width="6.375" style="12" customWidth="1"/>
    <col min="5868" max="5868" width="8.125" style="12" customWidth="1"/>
    <col min="5869" max="5869" width="9.625" style="12" customWidth="1"/>
    <col min="5870" max="5870" width="6.125" style="12" customWidth="1"/>
    <col min="5871" max="5871" width="8.875" style="12" customWidth="1"/>
    <col min="5872" max="5872" width="9.25" style="12" customWidth="1"/>
    <col min="5873" max="5873" width="6.375" style="12" customWidth="1"/>
    <col min="5874" max="5874" width="9.375" style="12" customWidth="1"/>
    <col min="5875" max="5875" width="9.75" style="12" customWidth="1"/>
    <col min="5876" max="5876" width="5.75" style="12" customWidth="1"/>
    <col min="5877" max="5877" width="8.375" style="12" customWidth="1"/>
    <col min="5878" max="5878" width="9.75" style="12" customWidth="1"/>
    <col min="5879" max="5879" width="6" style="12" customWidth="1"/>
    <col min="5880" max="5880" width="24.375" style="12" customWidth="1"/>
    <col min="5881" max="6116" width="9" style="12"/>
    <col min="6117" max="6117" width="23" style="12" customWidth="1"/>
    <col min="6118" max="6118" width="8.375" style="12" customWidth="1"/>
    <col min="6119" max="6119" width="9.125" style="12" customWidth="1"/>
    <col min="6120" max="6120" width="7.375" style="12" customWidth="1"/>
    <col min="6121" max="6121" width="8.25" style="12" customWidth="1"/>
    <col min="6122" max="6122" width="7.375" style="12" customWidth="1"/>
    <col min="6123" max="6123" width="6.375" style="12" customWidth="1"/>
    <col min="6124" max="6124" width="8.125" style="12" customWidth="1"/>
    <col min="6125" max="6125" width="9.625" style="12" customWidth="1"/>
    <col min="6126" max="6126" width="6.125" style="12" customWidth="1"/>
    <col min="6127" max="6127" width="8.875" style="12" customWidth="1"/>
    <col min="6128" max="6128" width="9.25" style="12" customWidth="1"/>
    <col min="6129" max="6129" width="6.375" style="12" customWidth="1"/>
    <col min="6130" max="6130" width="9.375" style="12" customWidth="1"/>
    <col min="6131" max="6131" width="9.75" style="12" customWidth="1"/>
    <col min="6132" max="6132" width="5.75" style="12" customWidth="1"/>
    <col min="6133" max="6133" width="8.375" style="12" customWidth="1"/>
    <col min="6134" max="6134" width="9.75" style="12" customWidth="1"/>
    <col min="6135" max="6135" width="6" style="12" customWidth="1"/>
    <col min="6136" max="6136" width="24.375" style="12" customWidth="1"/>
    <col min="6137" max="6372" width="9" style="12"/>
    <col min="6373" max="6373" width="23" style="12" customWidth="1"/>
    <col min="6374" max="6374" width="8.375" style="12" customWidth="1"/>
    <col min="6375" max="6375" width="9.125" style="12" customWidth="1"/>
    <col min="6376" max="6376" width="7.375" style="12" customWidth="1"/>
    <col min="6377" max="6377" width="8.25" style="12" customWidth="1"/>
    <col min="6378" max="6378" width="7.375" style="12" customWidth="1"/>
    <col min="6379" max="6379" width="6.375" style="12" customWidth="1"/>
    <col min="6380" max="6380" width="8.125" style="12" customWidth="1"/>
    <col min="6381" max="6381" width="9.625" style="12" customWidth="1"/>
    <col min="6382" max="6382" width="6.125" style="12" customWidth="1"/>
    <col min="6383" max="6383" width="8.875" style="12" customWidth="1"/>
    <col min="6384" max="6384" width="9.25" style="12" customWidth="1"/>
    <col min="6385" max="6385" width="6.375" style="12" customWidth="1"/>
    <col min="6386" max="6386" width="9.375" style="12" customWidth="1"/>
    <col min="6387" max="6387" width="9.75" style="12" customWidth="1"/>
    <col min="6388" max="6388" width="5.75" style="12" customWidth="1"/>
    <col min="6389" max="6389" width="8.375" style="12" customWidth="1"/>
    <col min="6390" max="6390" width="9.75" style="12" customWidth="1"/>
    <col min="6391" max="6391" width="6" style="12" customWidth="1"/>
    <col min="6392" max="6392" width="24.375" style="12" customWidth="1"/>
    <col min="6393" max="6628" width="9" style="12"/>
    <col min="6629" max="6629" width="23" style="12" customWidth="1"/>
    <col min="6630" max="6630" width="8.375" style="12" customWidth="1"/>
    <col min="6631" max="6631" width="9.125" style="12" customWidth="1"/>
    <col min="6632" max="6632" width="7.375" style="12" customWidth="1"/>
    <col min="6633" max="6633" width="8.25" style="12" customWidth="1"/>
    <col min="6634" max="6634" width="7.375" style="12" customWidth="1"/>
    <col min="6635" max="6635" width="6.375" style="12" customWidth="1"/>
    <col min="6636" max="6636" width="8.125" style="12" customWidth="1"/>
    <col min="6637" max="6637" width="9.625" style="12" customWidth="1"/>
    <col min="6638" max="6638" width="6.125" style="12" customWidth="1"/>
    <col min="6639" max="6639" width="8.875" style="12" customWidth="1"/>
    <col min="6640" max="6640" width="9.25" style="12" customWidth="1"/>
    <col min="6641" max="6641" width="6.375" style="12" customWidth="1"/>
    <col min="6642" max="6642" width="9.375" style="12" customWidth="1"/>
    <col min="6643" max="6643" width="9.75" style="12" customWidth="1"/>
    <col min="6644" max="6644" width="5.75" style="12" customWidth="1"/>
    <col min="6645" max="6645" width="8.375" style="12" customWidth="1"/>
    <col min="6646" max="6646" width="9.75" style="12" customWidth="1"/>
    <col min="6647" max="6647" width="6" style="12" customWidth="1"/>
    <col min="6648" max="6648" width="24.375" style="12" customWidth="1"/>
    <col min="6649" max="6884" width="9" style="12"/>
    <col min="6885" max="6885" width="23" style="12" customWidth="1"/>
    <col min="6886" max="6886" width="8.375" style="12" customWidth="1"/>
    <col min="6887" max="6887" width="9.125" style="12" customWidth="1"/>
    <col min="6888" max="6888" width="7.375" style="12" customWidth="1"/>
    <col min="6889" max="6889" width="8.25" style="12" customWidth="1"/>
    <col min="6890" max="6890" width="7.375" style="12" customWidth="1"/>
    <col min="6891" max="6891" width="6.375" style="12" customWidth="1"/>
    <col min="6892" max="6892" width="8.125" style="12" customWidth="1"/>
    <col min="6893" max="6893" width="9.625" style="12" customWidth="1"/>
    <col min="6894" max="6894" width="6.125" style="12" customWidth="1"/>
    <col min="6895" max="6895" width="8.875" style="12" customWidth="1"/>
    <col min="6896" max="6896" width="9.25" style="12" customWidth="1"/>
    <col min="6897" max="6897" width="6.375" style="12" customWidth="1"/>
    <col min="6898" max="6898" width="9.375" style="12" customWidth="1"/>
    <col min="6899" max="6899" width="9.75" style="12" customWidth="1"/>
    <col min="6900" max="6900" width="5.75" style="12" customWidth="1"/>
    <col min="6901" max="6901" width="8.375" style="12" customWidth="1"/>
    <col min="6902" max="6902" width="9.75" style="12" customWidth="1"/>
    <col min="6903" max="6903" width="6" style="12" customWidth="1"/>
    <col min="6904" max="6904" width="24.375" style="12" customWidth="1"/>
    <col min="6905" max="7140" width="9" style="12"/>
    <col min="7141" max="7141" width="23" style="12" customWidth="1"/>
    <col min="7142" max="7142" width="8.375" style="12" customWidth="1"/>
    <col min="7143" max="7143" width="9.125" style="12" customWidth="1"/>
    <col min="7144" max="7144" width="7.375" style="12" customWidth="1"/>
    <col min="7145" max="7145" width="8.25" style="12" customWidth="1"/>
    <col min="7146" max="7146" width="7.375" style="12" customWidth="1"/>
    <col min="7147" max="7147" width="6.375" style="12" customWidth="1"/>
    <col min="7148" max="7148" width="8.125" style="12" customWidth="1"/>
    <col min="7149" max="7149" width="9.625" style="12" customWidth="1"/>
    <col min="7150" max="7150" width="6.125" style="12" customWidth="1"/>
    <col min="7151" max="7151" width="8.875" style="12" customWidth="1"/>
    <col min="7152" max="7152" width="9.25" style="12" customWidth="1"/>
    <col min="7153" max="7153" width="6.375" style="12" customWidth="1"/>
    <col min="7154" max="7154" width="9.375" style="12" customWidth="1"/>
    <col min="7155" max="7155" width="9.75" style="12" customWidth="1"/>
    <col min="7156" max="7156" width="5.75" style="12" customWidth="1"/>
    <col min="7157" max="7157" width="8.375" style="12" customWidth="1"/>
    <col min="7158" max="7158" width="9.75" style="12" customWidth="1"/>
    <col min="7159" max="7159" width="6" style="12" customWidth="1"/>
    <col min="7160" max="7160" width="24.375" style="12" customWidth="1"/>
    <col min="7161" max="7396" width="9" style="12"/>
    <col min="7397" max="7397" width="23" style="12" customWidth="1"/>
    <col min="7398" max="7398" width="8.375" style="12" customWidth="1"/>
    <col min="7399" max="7399" width="9.125" style="12" customWidth="1"/>
    <col min="7400" max="7400" width="7.375" style="12" customWidth="1"/>
    <col min="7401" max="7401" width="8.25" style="12" customWidth="1"/>
    <col min="7402" max="7402" width="7.375" style="12" customWidth="1"/>
    <col min="7403" max="7403" width="6.375" style="12" customWidth="1"/>
    <col min="7404" max="7404" width="8.125" style="12" customWidth="1"/>
    <col min="7405" max="7405" width="9.625" style="12" customWidth="1"/>
    <col min="7406" max="7406" width="6.125" style="12" customWidth="1"/>
    <col min="7407" max="7407" width="8.875" style="12" customWidth="1"/>
    <col min="7408" max="7408" width="9.25" style="12" customWidth="1"/>
    <col min="7409" max="7409" width="6.375" style="12" customWidth="1"/>
    <col min="7410" max="7410" width="9.375" style="12" customWidth="1"/>
    <col min="7411" max="7411" width="9.75" style="12" customWidth="1"/>
    <col min="7412" max="7412" width="5.75" style="12" customWidth="1"/>
    <col min="7413" max="7413" width="8.375" style="12" customWidth="1"/>
    <col min="7414" max="7414" width="9.75" style="12" customWidth="1"/>
    <col min="7415" max="7415" width="6" style="12" customWidth="1"/>
    <col min="7416" max="7416" width="24.375" style="12" customWidth="1"/>
    <col min="7417" max="7652" width="9" style="12"/>
    <col min="7653" max="7653" width="23" style="12" customWidth="1"/>
    <col min="7654" max="7654" width="8.375" style="12" customWidth="1"/>
    <col min="7655" max="7655" width="9.125" style="12" customWidth="1"/>
    <col min="7656" max="7656" width="7.375" style="12" customWidth="1"/>
    <col min="7657" max="7657" width="8.25" style="12" customWidth="1"/>
    <col min="7658" max="7658" width="7.375" style="12" customWidth="1"/>
    <col min="7659" max="7659" width="6.375" style="12" customWidth="1"/>
    <col min="7660" max="7660" width="8.125" style="12" customWidth="1"/>
    <col min="7661" max="7661" width="9.625" style="12" customWidth="1"/>
    <col min="7662" max="7662" width="6.125" style="12" customWidth="1"/>
    <col min="7663" max="7663" width="8.875" style="12" customWidth="1"/>
    <col min="7664" max="7664" width="9.25" style="12" customWidth="1"/>
    <col min="7665" max="7665" width="6.375" style="12" customWidth="1"/>
    <col min="7666" max="7666" width="9.375" style="12" customWidth="1"/>
    <col min="7667" max="7667" width="9.75" style="12" customWidth="1"/>
    <col min="7668" max="7668" width="5.75" style="12" customWidth="1"/>
    <col min="7669" max="7669" width="8.375" style="12" customWidth="1"/>
    <col min="7670" max="7670" width="9.75" style="12" customWidth="1"/>
    <col min="7671" max="7671" width="6" style="12" customWidth="1"/>
    <col min="7672" max="7672" width="24.375" style="12" customWidth="1"/>
    <col min="7673" max="7908" width="9" style="12"/>
    <col min="7909" max="7909" width="23" style="12" customWidth="1"/>
    <col min="7910" max="7910" width="8.375" style="12" customWidth="1"/>
    <col min="7911" max="7911" width="9.125" style="12" customWidth="1"/>
    <col min="7912" max="7912" width="7.375" style="12" customWidth="1"/>
    <col min="7913" max="7913" width="8.25" style="12" customWidth="1"/>
    <col min="7914" max="7914" width="7.375" style="12" customWidth="1"/>
    <col min="7915" max="7915" width="6.375" style="12" customWidth="1"/>
    <col min="7916" max="7916" width="8.125" style="12" customWidth="1"/>
    <col min="7917" max="7917" width="9.625" style="12" customWidth="1"/>
    <col min="7918" max="7918" width="6.125" style="12" customWidth="1"/>
    <col min="7919" max="7919" width="8.875" style="12" customWidth="1"/>
    <col min="7920" max="7920" width="9.25" style="12" customWidth="1"/>
    <col min="7921" max="7921" width="6.375" style="12" customWidth="1"/>
    <col min="7922" max="7922" width="9.375" style="12" customWidth="1"/>
    <col min="7923" max="7923" width="9.75" style="12" customWidth="1"/>
    <col min="7924" max="7924" width="5.75" style="12" customWidth="1"/>
    <col min="7925" max="7925" width="8.375" style="12" customWidth="1"/>
    <col min="7926" max="7926" width="9.75" style="12" customWidth="1"/>
    <col min="7927" max="7927" width="6" style="12" customWidth="1"/>
    <col min="7928" max="7928" width="24.375" style="12" customWidth="1"/>
    <col min="7929" max="8164" width="9" style="12"/>
    <col min="8165" max="8165" width="23" style="12" customWidth="1"/>
    <col min="8166" max="8166" width="8.375" style="12" customWidth="1"/>
    <col min="8167" max="8167" width="9.125" style="12" customWidth="1"/>
    <col min="8168" max="8168" width="7.375" style="12" customWidth="1"/>
    <col min="8169" max="8169" width="8.25" style="12" customWidth="1"/>
    <col min="8170" max="8170" width="7.375" style="12" customWidth="1"/>
    <col min="8171" max="8171" width="6.375" style="12" customWidth="1"/>
    <col min="8172" max="8172" width="8.125" style="12" customWidth="1"/>
    <col min="8173" max="8173" width="9.625" style="12" customWidth="1"/>
    <col min="8174" max="8174" width="6.125" style="12" customWidth="1"/>
    <col min="8175" max="8175" width="8.875" style="12" customWidth="1"/>
    <col min="8176" max="8176" width="9.25" style="12" customWidth="1"/>
    <col min="8177" max="8177" width="6.375" style="12" customWidth="1"/>
    <col min="8178" max="8178" width="9.375" style="12" customWidth="1"/>
    <col min="8179" max="8179" width="9.75" style="12" customWidth="1"/>
    <col min="8180" max="8180" width="5.75" style="12" customWidth="1"/>
    <col min="8181" max="8181" width="8.375" style="12" customWidth="1"/>
    <col min="8182" max="8182" width="9.75" style="12" customWidth="1"/>
    <col min="8183" max="8183" width="6" style="12" customWidth="1"/>
    <col min="8184" max="8184" width="24.375" style="12" customWidth="1"/>
    <col min="8185" max="8420" width="9" style="12"/>
    <col min="8421" max="8421" width="23" style="12" customWidth="1"/>
    <col min="8422" max="8422" width="8.375" style="12" customWidth="1"/>
    <col min="8423" max="8423" width="9.125" style="12" customWidth="1"/>
    <col min="8424" max="8424" width="7.375" style="12" customWidth="1"/>
    <col min="8425" max="8425" width="8.25" style="12" customWidth="1"/>
    <col min="8426" max="8426" width="7.375" style="12" customWidth="1"/>
    <col min="8427" max="8427" width="6.375" style="12" customWidth="1"/>
    <col min="8428" max="8428" width="8.125" style="12" customWidth="1"/>
    <col min="8429" max="8429" width="9.625" style="12" customWidth="1"/>
    <col min="8430" max="8430" width="6.125" style="12" customWidth="1"/>
    <col min="8431" max="8431" width="8.875" style="12" customWidth="1"/>
    <col min="8432" max="8432" width="9.25" style="12" customWidth="1"/>
    <col min="8433" max="8433" width="6.375" style="12" customWidth="1"/>
    <col min="8434" max="8434" width="9.375" style="12" customWidth="1"/>
    <col min="8435" max="8435" width="9.75" style="12" customWidth="1"/>
    <col min="8436" max="8436" width="5.75" style="12" customWidth="1"/>
    <col min="8437" max="8437" width="8.375" style="12" customWidth="1"/>
    <col min="8438" max="8438" width="9.75" style="12" customWidth="1"/>
    <col min="8439" max="8439" width="6" style="12" customWidth="1"/>
    <col min="8440" max="8440" width="24.375" style="12" customWidth="1"/>
    <col min="8441" max="8676" width="9" style="12"/>
    <col min="8677" max="8677" width="23" style="12" customWidth="1"/>
    <col min="8678" max="8678" width="8.375" style="12" customWidth="1"/>
    <col min="8679" max="8679" width="9.125" style="12" customWidth="1"/>
    <col min="8680" max="8680" width="7.375" style="12" customWidth="1"/>
    <col min="8681" max="8681" width="8.25" style="12" customWidth="1"/>
    <col min="8682" max="8682" width="7.375" style="12" customWidth="1"/>
    <col min="8683" max="8683" width="6.375" style="12" customWidth="1"/>
    <col min="8684" max="8684" width="8.125" style="12" customWidth="1"/>
    <col min="8685" max="8685" width="9.625" style="12" customWidth="1"/>
    <col min="8686" max="8686" width="6.125" style="12" customWidth="1"/>
    <col min="8687" max="8687" width="8.875" style="12" customWidth="1"/>
    <col min="8688" max="8688" width="9.25" style="12" customWidth="1"/>
    <col min="8689" max="8689" width="6.375" style="12" customWidth="1"/>
    <col min="8690" max="8690" width="9.375" style="12" customWidth="1"/>
    <col min="8691" max="8691" width="9.75" style="12" customWidth="1"/>
    <col min="8692" max="8692" width="5.75" style="12" customWidth="1"/>
    <col min="8693" max="8693" width="8.375" style="12" customWidth="1"/>
    <col min="8694" max="8694" width="9.75" style="12" customWidth="1"/>
    <col min="8695" max="8695" width="6" style="12" customWidth="1"/>
    <col min="8696" max="8696" width="24.375" style="12" customWidth="1"/>
    <col min="8697" max="8932" width="9" style="12"/>
    <col min="8933" max="8933" width="23" style="12" customWidth="1"/>
    <col min="8934" max="8934" width="8.375" style="12" customWidth="1"/>
    <col min="8935" max="8935" width="9.125" style="12" customWidth="1"/>
    <col min="8936" max="8936" width="7.375" style="12" customWidth="1"/>
    <col min="8937" max="8937" width="8.25" style="12" customWidth="1"/>
    <col min="8938" max="8938" width="7.375" style="12" customWidth="1"/>
    <col min="8939" max="8939" width="6.375" style="12" customWidth="1"/>
    <col min="8940" max="8940" width="8.125" style="12" customWidth="1"/>
    <col min="8941" max="8941" width="9.625" style="12" customWidth="1"/>
    <col min="8942" max="8942" width="6.125" style="12" customWidth="1"/>
    <col min="8943" max="8943" width="8.875" style="12" customWidth="1"/>
    <col min="8944" max="8944" width="9.25" style="12" customWidth="1"/>
    <col min="8945" max="8945" width="6.375" style="12" customWidth="1"/>
    <col min="8946" max="8946" width="9.375" style="12" customWidth="1"/>
    <col min="8947" max="8947" width="9.75" style="12" customWidth="1"/>
    <col min="8948" max="8948" width="5.75" style="12" customWidth="1"/>
    <col min="8949" max="8949" width="8.375" style="12" customWidth="1"/>
    <col min="8950" max="8950" width="9.75" style="12" customWidth="1"/>
    <col min="8951" max="8951" width="6" style="12" customWidth="1"/>
    <col min="8952" max="8952" width="24.375" style="12" customWidth="1"/>
    <col min="8953" max="9188" width="9" style="12"/>
    <col min="9189" max="9189" width="23" style="12" customWidth="1"/>
    <col min="9190" max="9190" width="8.375" style="12" customWidth="1"/>
    <col min="9191" max="9191" width="9.125" style="12" customWidth="1"/>
    <col min="9192" max="9192" width="7.375" style="12" customWidth="1"/>
    <col min="9193" max="9193" width="8.25" style="12" customWidth="1"/>
    <col min="9194" max="9194" width="7.375" style="12" customWidth="1"/>
    <col min="9195" max="9195" width="6.375" style="12" customWidth="1"/>
    <col min="9196" max="9196" width="8.125" style="12" customWidth="1"/>
    <col min="9197" max="9197" width="9.625" style="12" customWidth="1"/>
    <col min="9198" max="9198" width="6.125" style="12" customWidth="1"/>
    <col min="9199" max="9199" width="8.875" style="12" customWidth="1"/>
    <col min="9200" max="9200" width="9.25" style="12" customWidth="1"/>
    <col min="9201" max="9201" width="6.375" style="12" customWidth="1"/>
    <col min="9202" max="9202" width="9.375" style="12" customWidth="1"/>
    <col min="9203" max="9203" width="9.75" style="12" customWidth="1"/>
    <col min="9204" max="9204" width="5.75" style="12" customWidth="1"/>
    <col min="9205" max="9205" width="8.375" style="12" customWidth="1"/>
    <col min="9206" max="9206" width="9.75" style="12" customWidth="1"/>
    <col min="9207" max="9207" width="6" style="12" customWidth="1"/>
    <col min="9208" max="9208" width="24.375" style="12" customWidth="1"/>
    <col min="9209" max="9444" width="9" style="12"/>
    <col min="9445" max="9445" width="23" style="12" customWidth="1"/>
    <col min="9446" max="9446" width="8.375" style="12" customWidth="1"/>
    <col min="9447" max="9447" width="9.125" style="12" customWidth="1"/>
    <col min="9448" max="9448" width="7.375" style="12" customWidth="1"/>
    <col min="9449" max="9449" width="8.25" style="12" customWidth="1"/>
    <col min="9450" max="9450" width="7.375" style="12" customWidth="1"/>
    <col min="9451" max="9451" width="6.375" style="12" customWidth="1"/>
    <col min="9452" max="9452" width="8.125" style="12" customWidth="1"/>
    <col min="9453" max="9453" width="9.625" style="12" customWidth="1"/>
    <col min="9454" max="9454" width="6.125" style="12" customWidth="1"/>
    <col min="9455" max="9455" width="8.875" style="12" customWidth="1"/>
    <col min="9456" max="9456" width="9.25" style="12" customWidth="1"/>
    <col min="9457" max="9457" width="6.375" style="12" customWidth="1"/>
    <col min="9458" max="9458" width="9.375" style="12" customWidth="1"/>
    <col min="9459" max="9459" width="9.75" style="12" customWidth="1"/>
    <col min="9460" max="9460" width="5.75" style="12" customWidth="1"/>
    <col min="9461" max="9461" width="8.375" style="12" customWidth="1"/>
    <col min="9462" max="9462" width="9.75" style="12" customWidth="1"/>
    <col min="9463" max="9463" width="6" style="12" customWidth="1"/>
    <col min="9464" max="9464" width="24.375" style="12" customWidth="1"/>
    <col min="9465" max="9700" width="9" style="12"/>
    <col min="9701" max="9701" width="23" style="12" customWidth="1"/>
    <col min="9702" max="9702" width="8.375" style="12" customWidth="1"/>
    <col min="9703" max="9703" width="9.125" style="12" customWidth="1"/>
    <col min="9704" max="9704" width="7.375" style="12" customWidth="1"/>
    <col min="9705" max="9705" width="8.25" style="12" customWidth="1"/>
    <col min="9706" max="9706" width="7.375" style="12" customWidth="1"/>
    <col min="9707" max="9707" width="6.375" style="12" customWidth="1"/>
    <col min="9708" max="9708" width="8.125" style="12" customWidth="1"/>
    <col min="9709" max="9709" width="9.625" style="12" customWidth="1"/>
    <col min="9710" max="9710" width="6.125" style="12" customWidth="1"/>
    <col min="9711" max="9711" width="8.875" style="12" customWidth="1"/>
    <col min="9712" max="9712" width="9.25" style="12" customWidth="1"/>
    <col min="9713" max="9713" width="6.375" style="12" customWidth="1"/>
    <col min="9714" max="9714" width="9.375" style="12" customWidth="1"/>
    <col min="9715" max="9715" width="9.75" style="12" customWidth="1"/>
    <col min="9716" max="9716" width="5.75" style="12" customWidth="1"/>
    <col min="9717" max="9717" width="8.375" style="12" customWidth="1"/>
    <col min="9718" max="9718" width="9.75" style="12" customWidth="1"/>
    <col min="9719" max="9719" width="6" style="12" customWidth="1"/>
    <col min="9720" max="9720" width="24.375" style="12" customWidth="1"/>
    <col min="9721" max="9956" width="9" style="12"/>
    <col min="9957" max="9957" width="23" style="12" customWidth="1"/>
    <col min="9958" max="9958" width="8.375" style="12" customWidth="1"/>
    <col min="9959" max="9959" width="9.125" style="12" customWidth="1"/>
    <col min="9960" max="9960" width="7.375" style="12" customWidth="1"/>
    <col min="9961" max="9961" width="8.25" style="12" customWidth="1"/>
    <col min="9962" max="9962" width="7.375" style="12" customWidth="1"/>
    <col min="9963" max="9963" width="6.375" style="12" customWidth="1"/>
    <col min="9964" max="9964" width="8.125" style="12" customWidth="1"/>
    <col min="9965" max="9965" width="9.625" style="12" customWidth="1"/>
    <col min="9966" max="9966" width="6.125" style="12" customWidth="1"/>
    <col min="9967" max="9967" width="8.875" style="12" customWidth="1"/>
    <col min="9968" max="9968" width="9.25" style="12" customWidth="1"/>
    <col min="9969" max="9969" width="6.375" style="12" customWidth="1"/>
    <col min="9970" max="9970" width="9.375" style="12" customWidth="1"/>
    <col min="9971" max="9971" width="9.75" style="12" customWidth="1"/>
    <col min="9972" max="9972" width="5.75" style="12" customWidth="1"/>
    <col min="9973" max="9973" width="8.375" style="12" customWidth="1"/>
    <col min="9974" max="9974" width="9.75" style="12" customWidth="1"/>
    <col min="9975" max="9975" width="6" style="12" customWidth="1"/>
    <col min="9976" max="9976" width="24.375" style="12" customWidth="1"/>
    <col min="9977" max="10212" width="9" style="12"/>
    <col min="10213" max="10213" width="23" style="12" customWidth="1"/>
    <col min="10214" max="10214" width="8.375" style="12" customWidth="1"/>
    <col min="10215" max="10215" width="9.125" style="12" customWidth="1"/>
    <col min="10216" max="10216" width="7.375" style="12" customWidth="1"/>
    <col min="10217" max="10217" width="8.25" style="12" customWidth="1"/>
    <col min="10218" max="10218" width="7.375" style="12" customWidth="1"/>
    <col min="10219" max="10219" width="6.375" style="12" customWidth="1"/>
    <col min="10220" max="10220" width="8.125" style="12" customWidth="1"/>
    <col min="10221" max="10221" width="9.625" style="12" customWidth="1"/>
    <col min="10222" max="10222" width="6.125" style="12" customWidth="1"/>
    <col min="10223" max="10223" width="8.875" style="12" customWidth="1"/>
    <col min="10224" max="10224" width="9.25" style="12" customWidth="1"/>
    <col min="10225" max="10225" width="6.375" style="12" customWidth="1"/>
    <col min="10226" max="10226" width="9.375" style="12" customWidth="1"/>
    <col min="10227" max="10227" width="9.75" style="12" customWidth="1"/>
    <col min="10228" max="10228" width="5.75" style="12" customWidth="1"/>
    <col min="10229" max="10229" width="8.375" style="12" customWidth="1"/>
    <col min="10230" max="10230" width="9.75" style="12" customWidth="1"/>
    <col min="10231" max="10231" width="6" style="12" customWidth="1"/>
    <col min="10232" max="10232" width="24.375" style="12" customWidth="1"/>
    <col min="10233" max="10468" width="9" style="12"/>
    <col min="10469" max="10469" width="23" style="12" customWidth="1"/>
    <col min="10470" max="10470" width="8.375" style="12" customWidth="1"/>
    <col min="10471" max="10471" width="9.125" style="12" customWidth="1"/>
    <col min="10472" max="10472" width="7.375" style="12" customWidth="1"/>
    <col min="10473" max="10473" width="8.25" style="12" customWidth="1"/>
    <col min="10474" max="10474" width="7.375" style="12" customWidth="1"/>
    <col min="10475" max="10475" width="6.375" style="12" customWidth="1"/>
    <col min="10476" max="10476" width="8.125" style="12" customWidth="1"/>
    <col min="10477" max="10477" width="9.625" style="12" customWidth="1"/>
    <col min="10478" max="10478" width="6.125" style="12" customWidth="1"/>
    <col min="10479" max="10479" width="8.875" style="12" customWidth="1"/>
    <col min="10480" max="10480" width="9.25" style="12" customWidth="1"/>
    <col min="10481" max="10481" width="6.375" style="12" customWidth="1"/>
    <col min="10482" max="10482" width="9.375" style="12" customWidth="1"/>
    <col min="10483" max="10483" width="9.75" style="12" customWidth="1"/>
    <col min="10484" max="10484" width="5.75" style="12" customWidth="1"/>
    <col min="10485" max="10485" width="8.375" style="12" customWidth="1"/>
    <col min="10486" max="10486" width="9.75" style="12" customWidth="1"/>
    <col min="10487" max="10487" width="6" style="12" customWidth="1"/>
    <col min="10488" max="10488" width="24.375" style="12" customWidth="1"/>
    <col min="10489" max="10724" width="9" style="12"/>
    <col min="10725" max="10725" width="23" style="12" customWidth="1"/>
    <col min="10726" max="10726" width="8.375" style="12" customWidth="1"/>
    <col min="10727" max="10727" width="9.125" style="12" customWidth="1"/>
    <col min="10728" max="10728" width="7.375" style="12" customWidth="1"/>
    <col min="10729" max="10729" width="8.25" style="12" customWidth="1"/>
    <col min="10730" max="10730" width="7.375" style="12" customWidth="1"/>
    <col min="10731" max="10731" width="6.375" style="12" customWidth="1"/>
    <col min="10732" max="10732" width="8.125" style="12" customWidth="1"/>
    <col min="10733" max="10733" width="9.625" style="12" customWidth="1"/>
    <col min="10734" max="10734" width="6.125" style="12" customWidth="1"/>
    <col min="10735" max="10735" width="8.875" style="12" customWidth="1"/>
    <col min="10736" max="10736" width="9.25" style="12" customWidth="1"/>
    <col min="10737" max="10737" width="6.375" style="12" customWidth="1"/>
    <col min="10738" max="10738" width="9.375" style="12" customWidth="1"/>
    <col min="10739" max="10739" width="9.75" style="12" customWidth="1"/>
    <col min="10740" max="10740" width="5.75" style="12" customWidth="1"/>
    <col min="10741" max="10741" width="8.375" style="12" customWidth="1"/>
    <col min="10742" max="10742" width="9.75" style="12" customWidth="1"/>
    <col min="10743" max="10743" width="6" style="12" customWidth="1"/>
    <col min="10744" max="10744" width="24.375" style="12" customWidth="1"/>
    <col min="10745" max="10980" width="9" style="12"/>
    <col min="10981" max="10981" width="23" style="12" customWidth="1"/>
    <col min="10982" max="10982" width="8.375" style="12" customWidth="1"/>
    <col min="10983" max="10983" width="9.125" style="12" customWidth="1"/>
    <col min="10984" max="10984" width="7.375" style="12" customWidth="1"/>
    <col min="10985" max="10985" width="8.25" style="12" customWidth="1"/>
    <col min="10986" max="10986" width="7.375" style="12" customWidth="1"/>
    <col min="10987" max="10987" width="6.375" style="12" customWidth="1"/>
    <col min="10988" max="10988" width="8.125" style="12" customWidth="1"/>
    <col min="10989" max="10989" width="9.625" style="12" customWidth="1"/>
    <col min="10990" max="10990" width="6.125" style="12" customWidth="1"/>
    <col min="10991" max="10991" width="8.875" style="12" customWidth="1"/>
    <col min="10992" max="10992" width="9.25" style="12" customWidth="1"/>
    <col min="10993" max="10993" width="6.375" style="12" customWidth="1"/>
    <col min="10994" max="10994" width="9.375" style="12" customWidth="1"/>
    <col min="10995" max="10995" width="9.75" style="12" customWidth="1"/>
    <col min="10996" max="10996" width="5.75" style="12" customWidth="1"/>
    <col min="10997" max="10997" width="8.375" style="12" customWidth="1"/>
    <col min="10998" max="10998" width="9.75" style="12" customWidth="1"/>
    <col min="10999" max="10999" width="6" style="12" customWidth="1"/>
    <col min="11000" max="11000" width="24.375" style="12" customWidth="1"/>
    <col min="11001" max="11236" width="9" style="12"/>
    <col min="11237" max="11237" width="23" style="12" customWidth="1"/>
    <col min="11238" max="11238" width="8.375" style="12" customWidth="1"/>
    <col min="11239" max="11239" width="9.125" style="12" customWidth="1"/>
    <col min="11240" max="11240" width="7.375" style="12" customWidth="1"/>
    <col min="11241" max="11241" width="8.25" style="12" customWidth="1"/>
    <col min="11242" max="11242" width="7.375" style="12" customWidth="1"/>
    <col min="11243" max="11243" width="6.375" style="12" customWidth="1"/>
    <col min="11244" max="11244" width="8.125" style="12" customWidth="1"/>
    <col min="11245" max="11245" width="9.625" style="12" customWidth="1"/>
    <col min="11246" max="11246" width="6.125" style="12" customWidth="1"/>
    <col min="11247" max="11247" width="8.875" style="12" customWidth="1"/>
    <col min="11248" max="11248" width="9.25" style="12" customWidth="1"/>
    <col min="11249" max="11249" width="6.375" style="12" customWidth="1"/>
    <col min="11250" max="11250" width="9.375" style="12" customWidth="1"/>
    <col min="11251" max="11251" width="9.75" style="12" customWidth="1"/>
    <col min="11252" max="11252" width="5.75" style="12" customWidth="1"/>
    <col min="11253" max="11253" width="8.375" style="12" customWidth="1"/>
    <col min="11254" max="11254" width="9.75" style="12" customWidth="1"/>
    <col min="11255" max="11255" width="6" style="12" customWidth="1"/>
    <col min="11256" max="11256" width="24.375" style="12" customWidth="1"/>
    <col min="11257" max="11492" width="9" style="12"/>
    <col min="11493" max="11493" width="23" style="12" customWidth="1"/>
    <col min="11494" max="11494" width="8.375" style="12" customWidth="1"/>
    <col min="11495" max="11495" width="9.125" style="12" customWidth="1"/>
    <col min="11496" max="11496" width="7.375" style="12" customWidth="1"/>
    <col min="11497" max="11497" width="8.25" style="12" customWidth="1"/>
    <col min="11498" max="11498" width="7.375" style="12" customWidth="1"/>
    <col min="11499" max="11499" width="6.375" style="12" customWidth="1"/>
    <col min="11500" max="11500" width="8.125" style="12" customWidth="1"/>
    <col min="11501" max="11501" width="9.625" style="12" customWidth="1"/>
    <col min="11502" max="11502" width="6.125" style="12" customWidth="1"/>
    <col min="11503" max="11503" width="8.875" style="12" customWidth="1"/>
    <col min="11504" max="11504" width="9.25" style="12" customWidth="1"/>
    <col min="11505" max="11505" width="6.375" style="12" customWidth="1"/>
    <col min="11506" max="11506" width="9.375" style="12" customWidth="1"/>
    <col min="11507" max="11507" width="9.75" style="12" customWidth="1"/>
    <col min="11508" max="11508" width="5.75" style="12" customWidth="1"/>
    <col min="11509" max="11509" width="8.375" style="12" customWidth="1"/>
    <col min="11510" max="11510" width="9.75" style="12" customWidth="1"/>
    <col min="11511" max="11511" width="6" style="12" customWidth="1"/>
    <col min="11512" max="11512" width="24.375" style="12" customWidth="1"/>
    <col min="11513" max="11748" width="9" style="12"/>
    <col min="11749" max="11749" width="23" style="12" customWidth="1"/>
    <col min="11750" max="11750" width="8.375" style="12" customWidth="1"/>
    <col min="11751" max="11751" width="9.125" style="12" customWidth="1"/>
    <col min="11752" max="11752" width="7.375" style="12" customWidth="1"/>
    <col min="11753" max="11753" width="8.25" style="12" customWidth="1"/>
    <col min="11754" max="11754" width="7.375" style="12" customWidth="1"/>
    <col min="11755" max="11755" width="6.375" style="12" customWidth="1"/>
    <col min="11756" max="11756" width="8.125" style="12" customWidth="1"/>
    <col min="11757" max="11757" width="9.625" style="12" customWidth="1"/>
    <col min="11758" max="11758" width="6.125" style="12" customWidth="1"/>
    <col min="11759" max="11759" width="8.875" style="12" customWidth="1"/>
    <col min="11760" max="11760" width="9.25" style="12" customWidth="1"/>
    <col min="11761" max="11761" width="6.375" style="12" customWidth="1"/>
    <col min="11762" max="11762" width="9.375" style="12" customWidth="1"/>
    <col min="11763" max="11763" width="9.75" style="12" customWidth="1"/>
    <col min="11764" max="11764" width="5.75" style="12" customWidth="1"/>
    <col min="11765" max="11765" width="8.375" style="12" customWidth="1"/>
    <col min="11766" max="11766" width="9.75" style="12" customWidth="1"/>
    <col min="11767" max="11767" width="6" style="12" customWidth="1"/>
    <col min="11768" max="11768" width="24.375" style="12" customWidth="1"/>
    <col min="11769" max="12004" width="9" style="12"/>
    <col min="12005" max="12005" width="23" style="12" customWidth="1"/>
    <col min="12006" max="12006" width="8.375" style="12" customWidth="1"/>
    <col min="12007" max="12007" width="9.125" style="12" customWidth="1"/>
    <col min="12008" max="12008" width="7.375" style="12" customWidth="1"/>
    <col min="12009" max="12009" width="8.25" style="12" customWidth="1"/>
    <col min="12010" max="12010" width="7.375" style="12" customWidth="1"/>
    <col min="12011" max="12011" width="6.375" style="12" customWidth="1"/>
    <col min="12012" max="12012" width="8.125" style="12" customWidth="1"/>
    <col min="12013" max="12013" width="9.625" style="12" customWidth="1"/>
    <col min="12014" max="12014" width="6.125" style="12" customWidth="1"/>
    <col min="12015" max="12015" width="8.875" style="12" customWidth="1"/>
    <col min="12016" max="12016" width="9.25" style="12" customWidth="1"/>
    <col min="12017" max="12017" width="6.375" style="12" customWidth="1"/>
    <col min="12018" max="12018" width="9.375" style="12" customWidth="1"/>
    <col min="12019" max="12019" width="9.75" style="12" customWidth="1"/>
    <col min="12020" max="12020" width="5.75" style="12" customWidth="1"/>
    <col min="12021" max="12021" width="8.375" style="12" customWidth="1"/>
    <col min="12022" max="12022" width="9.75" style="12" customWidth="1"/>
    <col min="12023" max="12023" width="6" style="12" customWidth="1"/>
    <col min="12024" max="12024" width="24.375" style="12" customWidth="1"/>
    <col min="12025" max="12260" width="9" style="12"/>
    <col min="12261" max="12261" width="23" style="12" customWidth="1"/>
    <col min="12262" max="12262" width="8.375" style="12" customWidth="1"/>
    <col min="12263" max="12263" width="9.125" style="12" customWidth="1"/>
    <col min="12264" max="12264" width="7.375" style="12" customWidth="1"/>
    <col min="12265" max="12265" width="8.25" style="12" customWidth="1"/>
    <col min="12266" max="12266" width="7.375" style="12" customWidth="1"/>
    <col min="12267" max="12267" width="6.375" style="12" customWidth="1"/>
    <col min="12268" max="12268" width="8.125" style="12" customWidth="1"/>
    <col min="12269" max="12269" width="9.625" style="12" customWidth="1"/>
    <col min="12270" max="12270" width="6.125" style="12" customWidth="1"/>
    <col min="12271" max="12271" width="8.875" style="12" customWidth="1"/>
    <col min="12272" max="12272" width="9.25" style="12" customWidth="1"/>
    <col min="12273" max="12273" width="6.375" style="12" customWidth="1"/>
    <col min="12274" max="12274" width="9.375" style="12" customWidth="1"/>
    <col min="12275" max="12275" width="9.75" style="12" customWidth="1"/>
    <col min="12276" max="12276" width="5.75" style="12" customWidth="1"/>
    <col min="12277" max="12277" width="8.375" style="12" customWidth="1"/>
    <col min="12278" max="12278" width="9.75" style="12" customWidth="1"/>
    <col min="12279" max="12279" width="6" style="12" customWidth="1"/>
    <col min="12280" max="12280" width="24.375" style="12" customWidth="1"/>
    <col min="12281" max="12516" width="9" style="12"/>
    <col min="12517" max="12517" width="23" style="12" customWidth="1"/>
    <col min="12518" max="12518" width="8.375" style="12" customWidth="1"/>
    <col min="12519" max="12519" width="9.125" style="12" customWidth="1"/>
    <col min="12520" max="12520" width="7.375" style="12" customWidth="1"/>
    <col min="12521" max="12521" width="8.25" style="12" customWidth="1"/>
    <col min="12522" max="12522" width="7.375" style="12" customWidth="1"/>
    <col min="12523" max="12523" width="6.375" style="12" customWidth="1"/>
    <col min="12524" max="12524" width="8.125" style="12" customWidth="1"/>
    <col min="12525" max="12525" width="9.625" style="12" customWidth="1"/>
    <col min="12526" max="12526" width="6.125" style="12" customWidth="1"/>
    <col min="12527" max="12527" width="8.875" style="12" customWidth="1"/>
    <col min="12528" max="12528" width="9.25" style="12" customWidth="1"/>
    <col min="12529" max="12529" width="6.375" style="12" customWidth="1"/>
    <col min="12530" max="12530" width="9.375" style="12" customWidth="1"/>
    <col min="12531" max="12531" width="9.75" style="12" customWidth="1"/>
    <col min="12532" max="12532" width="5.75" style="12" customWidth="1"/>
    <col min="12533" max="12533" width="8.375" style="12" customWidth="1"/>
    <col min="12534" max="12534" width="9.75" style="12" customWidth="1"/>
    <col min="12535" max="12535" width="6" style="12" customWidth="1"/>
    <col min="12536" max="12536" width="24.375" style="12" customWidth="1"/>
    <col min="12537" max="12772" width="9" style="12"/>
    <col min="12773" max="12773" width="23" style="12" customWidth="1"/>
    <col min="12774" max="12774" width="8.375" style="12" customWidth="1"/>
    <col min="12775" max="12775" width="9.125" style="12" customWidth="1"/>
    <col min="12776" max="12776" width="7.375" style="12" customWidth="1"/>
    <col min="12777" max="12777" width="8.25" style="12" customWidth="1"/>
    <col min="12778" max="12778" width="7.375" style="12" customWidth="1"/>
    <col min="12779" max="12779" width="6.375" style="12" customWidth="1"/>
    <col min="12780" max="12780" width="8.125" style="12" customWidth="1"/>
    <col min="12781" max="12781" width="9.625" style="12" customWidth="1"/>
    <col min="12782" max="12782" width="6.125" style="12" customWidth="1"/>
    <col min="12783" max="12783" width="8.875" style="12" customWidth="1"/>
    <col min="12784" max="12784" width="9.25" style="12" customWidth="1"/>
    <col min="12785" max="12785" width="6.375" style="12" customWidth="1"/>
    <col min="12786" max="12786" width="9.375" style="12" customWidth="1"/>
    <col min="12787" max="12787" width="9.75" style="12" customWidth="1"/>
    <col min="12788" max="12788" width="5.75" style="12" customWidth="1"/>
    <col min="12789" max="12789" width="8.375" style="12" customWidth="1"/>
    <col min="12790" max="12790" width="9.75" style="12" customWidth="1"/>
    <col min="12791" max="12791" width="6" style="12" customWidth="1"/>
    <col min="12792" max="12792" width="24.375" style="12" customWidth="1"/>
    <col min="12793" max="13028" width="9" style="12"/>
    <col min="13029" max="13029" width="23" style="12" customWidth="1"/>
    <col min="13030" max="13030" width="8.375" style="12" customWidth="1"/>
    <col min="13031" max="13031" width="9.125" style="12" customWidth="1"/>
    <col min="13032" max="13032" width="7.375" style="12" customWidth="1"/>
    <col min="13033" max="13033" width="8.25" style="12" customWidth="1"/>
    <col min="13034" max="13034" width="7.375" style="12" customWidth="1"/>
    <col min="13035" max="13035" width="6.375" style="12" customWidth="1"/>
    <col min="13036" max="13036" width="8.125" style="12" customWidth="1"/>
    <col min="13037" max="13037" width="9.625" style="12" customWidth="1"/>
    <col min="13038" max="13038" width="6.125" style="12" customWidth="1"/>
    <col min="13039" max="13039" width="8.875" style="12" customWidth="1"/>
    <col min="13040" max="13040" width="9.25" style="12" customWidth="1"/>
    <col min="13041" max="13041" width="6.375" style="12" customWidth="1"/>
    <col min="13042" max="13042" width="9.375" style="12" customWidth="1"/>
    <col min="13043" max="13043" width="9.75" style="12" customWidth="1"/>
    <col min="13044" max="13044" width="5.75" style="12" customWidth="1"/>
    <col min="13045" max="13045" width="8.375" style="12" customWidth="1"/>
    <col min="13046" max="13046" width="9.75" style="12" customWidth="1"/>
    <col min="13047" max="13047" width="6" style="12" customWidth="1"/>
    <col min="13048" max="13048" width="24.375" style="12" customWidth="1"/>
    <col min="13049" max="13284" width="9" style="12"/>
    <col min="13285" max="13285" width="23" style="12" customWidth="1"/>
    <col min="13286" max="13286" width="8.375" style="12" customWidth="1"/>
    <col min="13287" max="13287" width="9.125" style="12" customWidth="1"/>
    <col min="13288" max="13288" width="7.375" style="12" customWidth="1"/>
    <col min="13289" max="13289" width="8.25" style="12" customWidth="1"/>
    <col min="13290" max="13290" width="7.375" style="12" customWidth="1"/>
    <col min="13291" max="13291" width="6.375" style="12" customWidth="1"/>
    <col min="13292" max="13292" width="8.125" style="12" customWidth="1"/>
    <col min="13293" max="13293" width="9.625" style="12" customWidth="1"/>
    <col min="13294" max="13294" width="6.125" style="12" customWidth="1"/>
    <col min="13295" max="13295" width="8.875" style="12" customWidth="1"/>
    <col min="13296" max="13296" width="9.25" style="12" customWidth="1"/>
    <col min="13297" max="13297" width="6.375" style="12" customWidth="1"/>
    <col min="13298" max="13298" width="9.375" style="12" customWidth="1"/>
    <col min="13299" max="13299" width="9.75" style="12" customWidth="1"/>
    <col min="13300" max="13300" width="5.75" style="12" customWidth="1"/>
    <col min="13301" max="13301" width="8.375" style="12" customWidth="1"/>
    <col min="13302" max="13302" width="9.75" style="12" customWidth="1"/>
    <col min="13303" max="13303" width="6" style="12" customWidth="1"/>
    <col min="13304" max="13304" width="24.375" style="12" customWidth="1"/>
    <col min="13305" max="13540" width="9" style="12"/>
    <col min="13541" max="13541" width="23" style="12" customWidth="1"/>
    <col min="13542" max="13542" width="8.375" style="12" customWidth="1"/>
    <col min="13543" max="13543" width="9.125" style="12" customWidth="1"/>
    <col min="13544" max="13544" width="7.375" style="12" customWidth="1"/>
    <col min="13545" max="13545" width="8.25" style="12" customWidth="1"/>
    <col min="13546" max="13546" width="7.375" style="12" customWidth="1"/>
    <col min="13547" max="13547" width="6.375" style="12" customWidth="1"/>
    <col min="13548" max="13548" width="8.125" style="12" customWidth="1"/>
    <col min="13549" max="13549" width="9.625" style="12" customWidth="1"/>
    <col min="13550" max="13550" width="6.125" style="12" customWidth="1"/>
    <col min="13551" max="13551" width="8.875" style="12" customWidth="1"/>
    <col min="13552" max="13552" width="9.25" style="12" customWidth="1"/>
    <col min="13553" max="13553" width="6.375" style="12" customWidth="1"/>
    <col min="13554" max="13554" width="9.375" style="12" customWidth="1"/>
    <col min="13555" max="13555" width="9.75" style="12" customWidth="1"/>
    <col min="13556" max="13556" width="5.75" style="12" customWidth="1"/>
    <col min="13557" max="13557" width="8.375" style="12" customWidth="1"/>
    <col min="13558" max="13558" width="9.75" style="12" customWidth="1"/>
    <col min="13559" max="13559" width="6" style="12" customWidth="1"/>
    <col min="13560" max="13560" width="24.375" style="12" customWidth="1"/>
    <col min="13561" max="13796" width="9" style="12"/>
    <col min="13797" max="13797" width="23" style="12" customWidth="1"/>
    <col min="13798" max="13798" width="8.375" style="12" customWidth="1"/>
    <col min="13799" max="13799" width="9.125" style="12" customWidth="1"/>
    <col min="13800" max="13800" width="7.375" style="12" customWidth="1"/>
    <col min="13801" max="13801" width="8.25" style="12" customWidth="1"/>
    <col min="13802" max="13802" width="7.375" style="12" customWidth="1"/>
    <col min="13803" max="13803" width="6.375" style="12" customWidth="1"/>
    <col min="13804" max="13804" width="8.125" style="12" customWidth="1"/>
    <col min="13805" max="13805" width="9.625" style="12" customWidth="1"/>
    <col min="13806" max="13806" width="6.125" style="12" customWidth="1"/>
    <col min="13807" max="13807" width="8.875" style="12" customWidth="1"/>
    <col min="13808" max="13808" width="9.25" style="12" customWidth="1"/>
    <col min="13809" max="13809" width="6.375" style="12" customWidth="1"/>
    <col min="13810" max="13810" width="9.375" style="12" customWidth="1"/>
    <col min="13811" max="13811" width="9.75" style="12" customWidth="1"/>
    <col min="13812" max="13812" width="5.75" style="12" customWidth="1"/>
    <col min="13813" max="13813" width="8.375" style="12" customWidth="1"/>
    <col min="13814" max="13814" width="9.75" style="12" customWidth="1"/>
    <col min="13815" max="13815" width="6" style="12" customWidth="1"/>
    <col min="13816" max="13816" width="24.375" style="12" customWidth="1"/>
    <col min="13817" max="14052" width="9" style="12"/>
    <col min="14053" max="14053" width="23" style="12" customWidth="1"/>
    <col min="14054" max="14054" width="8.375" style="12" customWidth="1"/>
    <col min="14055" max="14055" width="9.125" style="12" customWidth="1"/>
    <col min="14056" max="14056" width="7.375" style="12" customWidth="1"/>
    <col min="14057" max="14057" width="8.25" style="12" customWidth="1"/>
    <col min="14058" max="14058" width="7.375" style="12" customWidth="1"/>
    <col min="14059" max="14059" width="6.375" style="12" customWidth="1"/>
    <col min="14060" max="14060" width="8.125" style="12" customWidth="1"/>
    <col min="14061" max="14061" width="9.625" style="12" customWidth="1"/>
    <col min="14062" max="14062" width="6.125" style="12" customWidth="1"/>
    <col min="14063" max="14063" width="8.875" style="12" customWidth="1"/>
    <col min="14064" max="14064" width="9.25" style="12" customWidth="1"/>
    <col min="14065" max="14065" width="6.375" style="12" customWidth="1"/>
    <col min="14066" max="14066" width="9.375" style="12" customWidth="1"/>
    <col min="14067" max="14067" width="9.75" style="12" customWidth="1"/>
    <col min="14068" max="14068" width="5.75" style="12" customWidth="1"/>
    <col min="14069" max="14069" width="8.375" style="12" customWidth="1"/>
    <col min="14070" max="14070" width="9.75" style="12" customWidth="1"/>
    <col min="14071" max="14071" width="6" style="12" customWidth="1"/>
    <col min="14072" max="14072" width="24.375" style="12" customWidth="1"/>
    <col min="14073" max="14308" width="9" style="12"/>
    <col min="14309" max="14309" width="23" style="12" customWidth="1"/>
    <col min="14310" max="14310" width="8.375" style="12" customWidth="1"/>
    <col min="14311" max="14311" width="9.125" style="12" customWidth="1"/>
    <col min="14312" max="14312" width="7.375" style="12" customWidth="1"/>
    <col min="14313" max="14313" width="8.25" style="12" customWidth="1"/>
    <col min="14314" max="14314" width="7.375" style="12" customWidth="1"/>
    <col min="14315" max="14315" width="6.375" style="12" customWidth="1"/>
    <col min="14316" max="14316" width="8.125" style="12" customWidth="1"/>
    <col min="14317" max="14317" width="9.625" style="12" customWidth="1"/>
    <col min="14318" max="14318" width="6.125" style="12" customWidth="1"/>
    <col min="14319" max="14319" width="8.875" style="12" customWidth="1"/>
    <col min="14320" max="14320" width="9.25" style="12" customWidth="1"/>
    <col min="14321" max="14321" width="6.375" style="12" customWidth="1"/>
    <col min="14322" max="14322" width="9.375" style="12" customWidth="1"/>
    <col min="14323" max="14323" width="9.75" style="12" customWidth="1"/>
    <col min="14324" max="14324" width="5.75" style="12" customWidth="1"/>
    <col min="14325" max="14325" width="8.375" style="12" customWidth="1"/>
    <col min="14326" max="14326" width="9.75" style="12" customWidth="1"/>
    <col min="14327" max="14327" width="6" style="12" customWidth="1"/>
    <col min="14328" max="14328" width="24.375" style="12" customWidth="1"/>
    <col min="14329" max="14564" width="9" style="12"/>
    <col min="14565" max="14565" width="23" style="12" customWidth="1"/>
    <col min="14566" max="14566" width="8.375" style="12" customWidth="1"/>
    <col min="14567" max="14567" width="9.125" style="12" customWidth="1"/>
    <col min="14568" max="14568" width="7.375" style="12" customWidth="1"/>
    <col min="14569" max="14569" width="8.25" style="12" customWidth="1"/>
    <col min="14570" max="14570" width="7.375" style="12" customWidth="1"/>
    <col min="14571" max="14571" width="6.375" style="12" customWidth="1"/>
    <col min="14572" max="14572" width="8.125" style="12" customWidth="1"/>
    <col min="14573" max="14573" width="9.625" style="12" customWidth="1"/>
    <col min="14574" max="14574" width="6.125" style="12" customWidth="1"/>
    <col min="14575" max="14575" width="8.875" style="12" customWidth="1"/>
    <col min="14576" max="14576" width="9.25" style="12" customWidth="1"/>
    <col min="14577" max="14577" width="6.375" style="12" customWidth="1"/>
    <col min="14578" max="14578" width="9.375" style="12" customWidth="1"/>
    <col min="14579" max="14579" width="9.75" style="12" customWidth="1"/>
    <col min="14580" max="14580" width="5.75" style="12" customWidth="1"/>
    <col min="14581" max="14581" width="8.375" style="12" customWidth="1"/>
    <col min="14582" max="14582" width="9.75" style="12" customWidth="1"/>
    <col min="14583" max="14583" width="6" style="12" customWidth="1"/>
    <col min="14584" max="14584" width="24.375" style="12" customWidth="1"/>
    <col min="14585" max="14820" width="9" style="12"/>
    <col min="14821" max="14821" width="23" style="12" customWidth="1"/>
    <col min="14822" max="14822" width="8.375" style="12" customWidth="1"/>
    <col min="14823" max="14823" width="9.125" style="12" customWidth="1"/>
    <col min="14824" max="14824" width="7.375" style="12" customWidth="1"/>
    <col min="14825" max="14825" width="8.25" style="12" customWidth="1"/>
    <col min="14826" max="14826" width="7.375" style="12" customWidth="1"/>
    <col min="14827" max="14827" width="6.375" style="12" customWidth="1"/>
    <col min="14828" max="14828" width="8.125" style="12" customWidth="1"/>
    <col min="14829" max="14829" width="9.625" style="12" customWidth="1"/>
    <col min="14830" max="14830" width="6.125" style="12" customWidth="1"/>
    <col min="14831" max="14831" width="8.875" style="12" customWidth="1"/>
    <col min="14832" max="14832" width="9.25" style="12" customWidth="1"/>
    <col min="14833" max="14833" width="6.375" style="12" customWidth="1"/>
    <col min="14834" max="14834" width="9.375" style="12" customWidth="1"/>
    <col min="14835" max="14835" width="9.75" style="12" customWidth="1"/>
    <col min="14836" max="14836" width="5.75" style="12" customWidth="1"/>
    <col min="14837" max="14837" width="8.375" style="12" customWidth="1"/>
    <col min="14838" max="14838" width="9.75" style="12" customWidth="1"/>
    <col min="14839" max="14839" width="6" style="12" customWidth="1"/>
    <col min="14840" max="14840" width="24.375" style="12" customWidth="1"/>
    <col min="14841" max="15076" width="9" style="12"/>
    <col min="15077" max="15077" width="23" style="12" customWidth="1"/>
    <col min="15078" max="15078" width="8.375" style="12" customWidth="1"/>
    <col min="15079" max="15079" width="9.125" style="12" customWidth="1"/>
    <col min="15080" max="15080" width="7.375" style="12" customWidth="1"/>
    <col min="15081" max="15081" width="8.25" style="12" customWidth="1"/>
    <col min="15082" max="15082" width="7.375" style="12" customWidth="1"/>
    <col min="15083" max="15083" width="6.375" style="12" customWidth="1"/>
    <col min="15084" max="15084" width="8.125" style="12" customWidth="1"/>
    <col min="15085" max="15085" width="9.625" style="12" customWidth="1"/>
    <col min="15086" max="15086" width="6.125" style="12" customWidth="1"/>
    <col min="15087" max="15087" width="8.875" style="12" customWidth="1"/>
    <col min="15088" max="15088" width="9.25" style="12" customWidth="1"/>
    <col min="15089" max="15089" width="6.375" style="12" customWidth="1"/>
    <col min="15090" max="15090" width="9.375" style="12" customWidth="1"/>
    <col min="15091" max="15091" width="9.75" style="12" customWidth="1"/>
    <col min="15092" max="15092" width="5.75" style="12" customWidth="1"/>
    <col min="15093" max="15093" width="8.375" style="12" customWidth="1"/>
    <col min="15094" max="15094" width="9.75" style="12" customWidth="1"/>
    <col min="15095" max="15095" width="6" style="12" customWidth="1"/>
    <col min="15096" max="15096" width="24.375" style="12" customWidth="1"/>
    <col min="15097" max="15332" width="9" style="12"/>
    <col min="15333" max="15333" width="23" style="12" customWidth="1"/>
    <col min="15334" max="15334" width="8.375" style="12" customWidth="1"/>
    <col min="15335" max="15335" width="9.125" style="12" customWidth="1"/>
    <col min="15336" max="15336" width="7.375" style="12" customWidth="1"/>
    <col min="15337" max="15337" width="8.25" style="12" customWidth="1"/>
    <col min="15338" max="15338" width="7.375" style="12" customWidth="1"/>
    <col min="15339" max="15339" width="6.375" style="12" customWidth="1"/>
    <col min="15340" max="15340" width="8.125" style="12" customWidth="1"/>
    <col min="15341" max="15341" width="9.625" style="12" customWidth="1"/>
    <col min="15342" max="15342" width="6.125" style="12" customWidth="1"/>
    <col min="15343" max="15343" width="8.875" style="12" customWidth="1"/>
    <col min="15344" max="15344" width="9.25" style="12" customWidth="1"/>
    <col min="15345" max="15345" width="6.375" style="12" customWidth="1"/>
    <col min="15346" max="15346" width="9.375" style="12" customWidth="1"/>
    <col min="15347" max="15347" width="9.75" style="12" customWidth="1"/>
    <col min="15348" max="15348" width="5.75" style="12" customWidth="1"/>
    <col min="15349" max="15349" width="8.375" style="12" customWidth="1"/>
    <col min="15350" max="15350" width="9.75" style="12" customWidth="1"/>
    <col min="15351" max="15351" width="6" style="12" customWidth="1"/>
    <col min="15352" max="15352" width="24.375" style="12" customWidth="1"/>
    <col min="15353" max="15588" width="9" style="12"/>
    <col min="15589" max="15589" width="23" style="12" customWidth="1"/>
    <col min="15590" max="15590" width="8.375" style="12" customWidth="1"/>
    <col min="15591" max="15591" width="9.125" style="12" customWidth="1"/>
    <col min="15592" max="15592" width="7.375" style="12" customWidth="1"/>
    <col min="15593" max="15593" width="8.25" style="12" customWidth="1"/>
    <col min="15594" max="15594" width="7.375" style="12" customWidth="1"/>
    <col min="15595" max="15595" width="6.375" style="12" customWidth="1"/>
    <col min="15596" max="15596" width="8.125" style="12" customWidth="1"/>
    <col min="15597" max="15597" width="9.625" style="12" customWidth="1"/>
    <col min="15598" max="15598" width="6.125" style="12" customWidth="1"/>
    <col min="15599" max="15599" width="8.875" style="12" customWidth="1"/>
    <col min="15600" max="15600" width="9.25" style="12" customWidth="1"/>
    <col min="15601" max="15601" width="6.375" style="12" customWidth="1"/>
    <col min="15602" max="15602" width="9.375" style="12" customWidth="1"/>
    <col min="15603" max="15603" width="9.75" style="12" customWidth="1"/>
    <col min="15604" max="15604" width="5.75" style="12" customWidth="1"/>
    <col min="15605" max="15605" width="8.375" style="12" customWidth="1"/>
    <col min="15606" max="15606" width="9.75" style="12" customWidth="1"/>
    <col min="15607" max="15607" width="6" style="12" customWidth="1"/>
    <col min="15608" max="15608" width="24.375" style="12" customWidth="1"/>
    <col min="15609" max="15844" width="9" style="12"/>
    <col min="15845" max="15845" width="23" style="12" customWidth="1"/>
    <col min="15846" max="15846" width="8.375" style="12" customWidth="1"/>
    <col min="15847" max="15847" width="9.125" style="12" customWidth="1"/>
    <col min="15848" max="15848" width="7.375" style="12" customWidth="1"/>
    <col min="15849" max="15849" width="8.25" style="12" customWidth="1"/>
    <col min="15850" max="15850" width="7.375" style="12" customWidth="1"/>
    <col min="15851" max="15851" width="6.375" style="12" customWidth="1"/>
    <col min="15852" max="15852" width="8.125" style="12" customWidth="1"/>
    <col min="15853" max="15853" width="9.625" style="12" customWidth="1"/>
    <col min="15854" max="15854" width="6.125" style="12" customWidth="1"/>
    <col min="15855" max="15855" width="8.875" style="12" customWidth="1"/>
    <col min="15856" max="15856" width="9.25" style="12" customWidth="1"/>
    <col min="15857" max="15857" width="6.375" style="12" customWidth="1"/>
    <col min="15858" max="15858" width="9.375" style="12" customWidth="1"/>
    <col min="15859" max="15859" width="9.75" style="12" customWidth="1"/>
    <col min="15860" max="15860" width="5.75" style="12" customWidth="1"/>
    <col min="15861" max="15861" width="8.375" style="12" customWidth="1"/>
    <col min="15862" max="15862" width="9.75" style="12" customWidth="1"/>
    <col min="15863" max="15863" width="6" style="12" customWidth="1"/>
    <col min="15864" max="15864" width="24.375" style="12" customWidth="1"/>
    <col min="15865" max="16100" width="9" style="12"/>
    <col min="16101" max="16101" width="23" style="12" customWidth="1"/>
    <col min="16102" max="16102" width="8.375" style="12" customWidth="1"/>
    <col min="16103" max="16103" width="9.125" style="12" customWidth="1"/>
    <col min="16104" max="16104" width="7.375" style="12" customWidth="1"/>
    <col min="16105" max="16105" width="8.25" style="12" customWidth="1"/>
    <col min="16106" max="16106" width="7.375" style="12" customWidth="1"/>
    <col min="16107" max="16107" width="6.375" style="12" customWidth="1"/>
    <col min="16108" max="16108" width="8.125" style="12" customWidth="1"/>
    <col min="16109" max="16109" width="9.625" style="12" customWidth="1"/>
    <col min="16110" max="16110" width="6.125" style="12" customWidth="1"/>
    <col min="16111" max="16111" width="8.875" style="12" customWidth="1"/>
    <col min="16112" max="16112" width="9.25" style="12" customWidth="1"/>
    <col min="16113" max="16113" width="6.375" style="12" customWidth="1"/>
    <col min="16114" max="16114" width="9.375" style="12" customWidth="1"/>
    <col min="16115" max="16115" width="9.75" style="12" customWidth="1"/>
    <col min="16116" max="16116" width="5.75" style="12" customWidth="1"/>
    <col min="16117" max="16117" width="8.375" style="12" customWidth="1"/>
    <col min="16118" max="16118" width="9.75" style="12" customWidth="1"/>
    <col min="16119" max="16119" width="6" style="12" customWidth="1"/>
    <col min="16120" max="16120" width="24.375" style="12" customWidth="1"/>
    <col min="16121" max="16361" width="9" style="12"/>
    <col min="16362" max="16384" width="9" style="12" customWidth="1"/>
  </cols>
  <sheetData>
    <row r="1" spans="1:17" ht="19.5" customHeight="1" x14ac:dyDescent="0.2">
      <c r="A1" s="576" t="s">
        <v>479</v>
      </c>
      <c r="B1" s="576"/>
      <c r="C1" s="576"/>
      <c r="D1" s="576"/>
      <c r="E1" s="576"/>
      <c r="F1" s="576"/>
      <c r="G1" s="624"/>
      <c r="H1" s="624"/>
      <c r="I1" s="624"/>
      <c r="J1" s="624"/>
      <c r="K1" s="624"/>
      <c r="L1" s="624"/>
      <c r="M1" s="624"/>
      <c r="N1" s="616"/>
      <c r="O1" s="616"/>
      <c r="P1" s="616"/>
      <c r="Q1" s="616"/>
    </row>
    <row r="2" spans="1:17" ht="33" customHeight="1" x14ac:dyDescent="0.2">
      <c r="A2" s="577" t="s">
        <v>480</v>
      </c>
      <c r="B2" s="577"/>
      <c r="C2" s="577"/>
      <c r="D2" s="577"/>
      <c r="E2" s="577"/>
      <c r="F2" s="577"/>
      <c r="G2" s="577"/>
      <c r="H2" s="577"/>
      <c r="I2" s="577"/>
      <c r="J2" s="577"/>
      <c r="K2" s="577"/>
      <c r="L2" s="577"/>
      <c r="M2" s="577"/>
      <c r="N2" s="577"/>
      <c r="O2" s="577"/>
      <c r="P2" s="577"/>
      <c r="Q2" s="577"/>
    </row>
    <row r="3" spans="1:17" ht="6" customHeight="1" x14ac:dyDescent="0.2"/>
    <row r="4" spans="1:17" ht="16.5" customHeight="1" x14ac:dyDescent="0.2">
      <c r="A4" s="578" t="s">
        <v>237</v>
      </c>
      <c r="B4" s="635" t="s">
        <v>210</v>
      </c>
      <c r="C4" s="636"/>
      <c r="D4" s="636"/>
      <c r="E4" s="636"/>
      <c r="F4" s="636"/>
      <c r="G4" s="88"/>
      <c r="H4" s="88"/>
      <c r="I4" s="88"/>
      <c r="J4" s="637" t="s">
        <v>211</v>
      </c>
      <c r="K4" s="637"/>
      <c r="L4" s="637"/>
      <c r="M4" s="637"/>
      <c r="N4" s="637"/>
      <c r="O4" s="637"/>
      <c r="P4" s="638"/>
      <c r="Q4" s="607" t="s">
        <v>213</v>
      </c>
    </row>
    <row r="5" spans="1:17" ht="16.5" customHeight="1" x14ac:dyDescent="0.2">
      <c r="A5" s="579"/>
      <c r="B5" s="655" t="s">
        <v>0</v>
      </c>
      <c r="C5" s="655"/>
      <c r="D5" s="655"/>
      <c r="E5" s="655"/>
      <c r="F5" s="655"/>
      <c r="G5" s="657" t="s">
        <v>2</v>
      </c>
      <c r="H5" s="657"/>
      <c r="I5" s="657"/>
      <c r="J5" s="657"/>
      <c r="K5" s="657"/>
      <c r="L5" s="657" t="s">
        <v>3</v>
      </c>
      <c r="M5" s="657"/>
      <c r="N5" s="657"/>
      <c r="O5" s="657"/>
      <c r="P5" s="657"/>
      <c r="Q5" s="608"/>
    </row>
    <row r="6" spans="1:17" ht="16.5" customHeight="1" x14ac:dyDescent="0.2">
      <c r="A6" s="579"/>
      <c r="B6" s="656" t="s">
        <v>1</v>
      </c>
      <c r="C6" s="656"/>
      <c r="D6" s="656"/>
      <c r="E6" s="656"/>
      <c r="F6" s="656"/>
      <c r="G6" s="658" t="s">
        <v>4</v>
      </c>
      <c r="H6" s="658"/>
      <c r="I6" s="658"/>
      <c r="J6" s="658"/>
      <c r="K6" s="658"/>
      <c r="L6" s="658" t="s">
        <v>5</v>
      </c>
      <c r="M6" s="658"/>
      <c r="N6" s="658"/>
      <c r="O6" s="658"/>
      <c r="P6" s="658"/>
      <c r="Q6" s="608"/>
    </row>
    <row r="7" spans="1:17" ht="16.5" customHeight="1" x14ac:dyDescent="0.2">
      <c r="A7" s="579"/>
      <c r="B7" s="108" t="s">
        <v>57</v>
      </c>
      <c r="C7" s="59" t="s">
        <v>378</v>
      </c>
      <c r="D7" s="59" t="s">
        <v>58</v>
      </c>
      <c r="E7" s="85" t="s">
        <v>73</v>
      </c>
      <c r="F7" s="59" t="s">
        <v>28</v>
      </c>
      <c r="G7" s="57" t="s">
        <v>57</v>
      </c>
      <c r="H7" s="58" t="s">
        <v>378</v>
      </c>
      <c r="I7" s="58" t="s">
        <v>58</v>
      </c>
      <c r="J7" s="82" t="s">
        <v>73</v>
      </c>
      <c r="K7" s="59" t="s">
        <v>28</v>
      </c>
      <c r="L7" s="57" t="s">
        <v>57</v>
      </c>
      <c r="M7" s="58" t="s">
        <v>378</v>
      </c>
      <c r="N7" s="58" t="s">
        <v>58</v>
      </c>
      <c r="O7" s="82" t="s">
        <v>73</v>
      </c>
      <c r="P7" s="59" t="s">
        <v>28</v>
      </c>
      <c r="Q7" s="608"/>
    </row>
    <row r="8" spans="1:17" ht="39.75" customHeight="1" x14ac:dyDescent="0.2">
      <c r="A8" s="601"/>
      <c r="B8" s="102" t="s">
        <v>59</v>
      </c>
      <c r="C8" s="18" t="s">
        <v>380</v>
      </c>
      <c r="D8" s="18" t="s">
        <v>60</v>
      </c>
      <c r="E8" s="18" t="s">
        <v>74</v>
      </c>
      <c r="F8" s="18" t="s">
        <v>29</v>
      </c>
      <c r="G8" s="16" t="s">
        <v>59</v>
      </c>
      <c r="H8" s="17" t="s">
        <v>379</v>
      </c>
      <c r="I8" s="17" t="s">
        <v>60</v>
      </c>
      <c r="J8" s="17" t="s">
        <v>74</v>
      </c>
      <c r="K8" s="18" t="s">
        <v>29</v>
      </c>
      <c r="L8" s="17" t="s">
        <v>59</v>
      </c>
      <c r="M8" s="17" t="s">
        <v>379</v>
      </c>
      <c r="N8" s="17" t="s">
        <v>60</v>
      </c>
      <c r="O8" s="17" t="s">
        <v>74</v>
      </c>
      <c r="P8" s="18" t="s">
        <v>29</v>
      </c>
      <c r="Q8" s="609"/>
    </row>
    <row r="9" spans="1:17" s="40" customFormat="1" ht="16.5" customHeight="1" x14ac:dyDescent="0.2">
      <c r="A9" s="146" t="s">
        <v>54</v>
      </c>
      <c r="B9" s="135">
        <v>23.969858763590675</v>
      </c>
      <c r="C9" s="135">
        <v>10.093894327577644</v>
      </c>
      <c r="D9" s="135">
        <v>61.399800528180862</v>
      </c>
      <c r="E9" s="136">
        <v>4.5364463806510793</v>
      </c>
      <c r="F9" s="134">
        <f t="shared" ref="F9:F15" si="0">SUM(B9:E9)</f>
        <v>100.00000000000027</v>
      </c>
      <c r="G9" s="137">
        <v>22.921344879794766</v>
      </c>
      <c r="H9" s="138">
        <v>9.3256417095598234</v>
      </c>
      <c r="I9" s="138">
        <v>61.165520834399075</v>
      </c>
      <c r="J9" s="139">
        <v>6.5874925762463326</v>
      </c>
      <c r="K9" s="130">
        <f t="shared" ref="K9:K15" si="1">SUM(G9:J9)</f>
        <v>100</v>
      </c>
      <c r="L9" s="131">
        <v>25.656551422061781</v>
      </c>
      <c r="M9" s="132">
        <v>11.329744487206197</v>
      </c>
      <c r="N9" s="132">
        <v>61.776674736178649</v>
      </c>
      <c r="O9" s="133">
        <v>1.2370293545533515</v>
      </c>
      <c r="P9" s="134">
        <f t="shared" ref="P9:P15" si="2">SUM(L9:O9)</f>
        <v>99.999999999999986</v>
      </c>
      <c r="Q9" s="145" t="s">
        <v>7</v>
      </c>
    </row>
    <row r="10" spans="1:17" s="40" customFormat="1" ht="16.5" customHeight="1" x14ac:dyDescent="0.2">
      <c r="A10" s="125" t="s">
        <v>12</v>
      </c>
      <c r="B10" s="135">
        <v>21.357119367074365</v>
      </c>
      <c r="C10" s="135">
        <v>12.092655569053383</v>
      </c>
      <c r="D10" s="135">
        <v>56.90484070457105</v>
      </c>
      <c r="E10" s="136">
        <v>9.6453843593013353</v>
      </c>
      <c r="F10" s="121">
        <f t="shared" si="0"/>
        <v>100.00000000000013</v>
      </c>
      <c r="G10" s="137">
        <v>20.546779300215047</v>
      </c>
      <c r="H10" s="138">
        <v>12.010668815519212</v>
      </c>
      <c r="I10" s="138">
        <v>55.571151692200736</v>
      </c>
      <c r="J10" s="139">
        <v>11.871400192064984</v>
      </c>
      <c r="K10" s="122">
        <f t="shared" si="1"/>
        <v>99.999999999999972</v>
      </c>
      <c r="L10" s="137">
        <v>22.660673533365888</v>
      </c>
      <c r="M10" s="138">
        <v>12.1</v>
      </c>
      <c r="N10" s="138">
        <v>59.050280551018176</v>
      </c>
      <c r="O10" s="139">
        <v>6.0645022929897712</v>
      </c>
      <c r="P10" s="121">
        <f t="shared" si="2"/>
        <v>99.875456377373837</v>
      </c>
      <c r="Q10" s="145" t="s">
        <v>13</v>
      </c>
    </row>
    <row r="11" spans="1:17" s="40" customFormat="1" ht="16.5" customHeight="1" x14ac:dyDescent="0.2">
      <c r="A11" s="125" t="s">
        <v>129</v>
      </c>
      <c r="B11" s="135">
        <v>21.681867240308613</v>
      </c>
      <c r="C11" s="135">
        <v>12.576795601166712</v>
      </c>
      <c r="D11" s="135">
        <v>60.421780569758837</v>
      </c>
      <c r="E11" s="136">
        <v>5.3195565887659253</v>
      </c>
      <c r="F11" s="121">
        <f t="shared" si="0"/>
        <v>100.00000000000009</v>
      </c>
      <c r="G11" s="137">
        <v>20.635700605179824</v>
      </c>
      <c r="H11" s="138">
        <v>12.565559505912175</v>
      </c>
      <c r="I11" s="138">
        <v>59.576176011621079</v>
      </c>
      <c r="J11" s="139">
        <v>7.2225638772869392</v>
      </c>
      <c r="K11" s="122">
        <f t="shared" si="1"/>
        <v>100.00000000000003</v>
      </c>
      <c r="L11" s="137">
        <v>23.364783995422105</v>
      </c>
      <c r="M11" s="138">
        <v>12.5</v>
      </c>
      <c r="N11" s="138">
        <v>61.782062986828421</v>
      </c>
      <c r="O11" s="139">
        <v>2.2582824633861751</v>
      </c>
      <c r="P11" s="121">
        <f t="shared" si="2"/>
        <v>99.905129445636703</v>
      </c>
      <c r="Q11" s="145" t="s">
        <v>131</v>
      </c>
    </row>
    <row r="12" spans="1:17" s="40" customFormat="1" ht="16.5" customHeight="1" x14ac:dyDescent="0.2">
      <c r="A12" s="125" t="s">
        <v>133</v>
      </c>
      <c r="B12" s="135">
        <v>21.831566289679813</v>
      </c>
      <c r="C12" s="135">
        <v>13.398006117608164</v>
      </c>
      <c r="D12" s="135">
        <v>58.683690889165902</v>
      </c>
      <c r="E12" s="136">
        <v>6.0867367035462081</v>
      </c>
      <c r="F12" s="121">
        <f t="shared" si="0"/>
        <v>100.00000000000009</v>
      </c>
      <c r="G12" s="137">
        <v>21.395648121423889</v>
      </c>
      <c r="H12" s="138">
        <v>14.2</v>
      </c>
      <c r="I12" s="138">
        <v>56.168975055002406</v>
      </c>
      <c r="J12" s="139">
        <v>8.1535690795147318</v>
      </c>
      <c r="K12" s="122">
        <f t="shared" si="1"/>
        <v>99.918192255941022</v>
      </c>
      <c r="L12" s="137">
        <v>22.53280638335367</v>
      </c>
      <c r="M12" s="138">
        <v>11.976277957478318</v>
      </c>
      <c r="N12" s="138">
        <v>62.728990432811088</v>
      </c>
      <c r="O12" s="139">
        <v>2.7619252263568916</v>
      </c>
      <c r="P12" s="121">
        <f t="shared" si="2"/>
        <v>99.999999999999972</v>
      </c>
      <c r="Q12" s="145" t="s">
        <v>150</v>
      </c>
    </row>
    <row r="13" spans="1:17" s="40" customFormat="1" ht="25.5" customHeight="1" x14ac:dyDescent="0.2">
      <c r="A13" s="125" t="s">
        <v>81</v>
      </c>
      <c r="B13" s="135">
        <v>23.352399882001496</v>
      </c>
      <c r="C13" s="135">
        <v>13</v>
      </c>
      <c r="D13" s="135">
        <v>51.501758332126506</v>
      </c>
      <c r="E13" s="136">
        <v>12.080473051873378</v>
      </c>
      <c r="F13" s="121">
        <f t="shared" si="0"/>
        <v>99.934631266001389</v>
      </c>
      <c r="G13" s="137">
        <v>26.004526002580334</v>
      </c>
      <c r="H13" s="138">
        <v>13.198070112169392</v>
      </c>
      <c r="I13" s="138">
        <v>47.641997292678518</v>
      </c>
      <c r="J13" s="139">
        <v>13.155406592571786</v>
      </c>
      <c r="K13" s="122">
        <f t="shared" si="1"/>
        <v>100.00000000000003</v>
      </c>
      <c r="L13" s="137">
        <v>19.086055176363597</v>
      </c>
      <c r="M13" s="138">
        <v>12.8</v>
      </c>
      <c r="N13" s="138">
        <v>57.710765870606728</v>
      </c>
      <c r="O13" s="139">
        <v>10.351280392185533</v>
      </c>
      <c r="P13" s="121">
        <f t="shared" si="2"/>
        <v>99.948101439155849</v>
      </c>
      <c r="Q13" s="145" t="s">
        <v>151</v>
      </c>
    </row>
    <row r="14" spans="1:17" s="40" customFormat="1" ht="16.5" customHeight="1" x14ac:dyDescent="0.2">
      <c r="A14" s="125" t="s">
        <v>130</v>
      </c>
      <c r="B14" s="135">
        <v>16.42343662310488</v>
      </c>
      <c r="C14" s="135">
        <v>8.108990445761485</v>
      </c>
      <c r="D14" s="135">
        <v>67.391151668694775</v>
      </c>
      <c r="E14" s="136">
        <v>8.0764212624389398</v>
      </c>
      <c r="F14" s="121">
        <f t="shared" si="0"/>
        <v>100.00000000000009</v>
      </c>
      <c r="G14" s="138">
        <v>15.618088126636161</v>
      </c>
      <c r="H14" s="138">
        <v>6.8586030791154524</v>
      </c>
      <c r="I14" s="138">
        <v>66.442859726300441</v>
      </c>
      <c r="J14" s="139">
        <v>11.080449067947979</v>
      </c>
      <c r="K14" s="122">
        <f t="shared" si="1"/>
        <v>100.00000000000004</v>
      </c>
      <c r="L14" s="137">
        <v>17.718961095882364</v>
      </c>
      <c r="M14" s="138">
        <v>10.199999999999999</v>
      </c>
      <c r="N14" s="138">
        <v>68.916622224729323</v>
      </c>
      <c r="O14" s="139">
        <v>3.243989643076481</v>
      </c>
      <c r="P14" s="121">
        <f t="shared" si="2"/>
        <v>100.07957296368816</v>
      </c>
      <c r="Q14" s="145" t="s">
        <v>19</v>
      </c>
    </row>
    <row r="15" spans="1:17" s="40" customFormat="1" ht="16.5" customHeight="1" x14ac:dyDescent="0.2">
      <c r="A15" s="128" t="s">
        <v>152</v>
      </c>
      <c r="B15" s="140">
        <v>22.541319072413987</v>
      </c>
      <c r="C15" s="140">
        <v>9.4154950261865924</v>
      </c>
      <c r="D15" s="140">
        <v>49.856379706200265</v>
      </c>
      <c r="E15" s="140">
        <v>18.186806195199512</v>
      </c>
      <c r="F15" s="144">
        <f t="shared" si="0"/>
        <v>100.00000000000036</v>
      </c>
      <c r="G15" s="143">
        <v>24.445417431210387</v>
      </c>
      <c r="H15" s="143">
        <v>10.250540680236005</v>
      </c>
      <c r="I15" s="143">
        <v>44.317179343184115</v>
      </c>
      <c r="J15" s="143">
        <v>20.986862545369487</v>
      </c>
      <c r="K15" s="141">
        <f t="shared" si="1"/>
        <v>100</v>
      </c>
      <c r="L15" s="142">
        <v>19.47828979600385</v>
      </c>
      <c r="M15" s="143">
        <v>8</v>
      </c>
      <c r="N15" s="143">
        <v>58.767018592808363</v>
      </c>
      <c r="O15" s="143">
        <v>13.682493412959692</v>
      </c>
      <c r="P15" s="144">
        <f t="shared" si="2"/>
        <v>99.927801801771906</v>
      </c>
      <c r="Q15" s="145" t="s">
        <v>132</v>
      </c>
    </row>
    <row r="16" spans="1:17" ht="16.5" customHeight="1" x14ac:dyDescent="0.2">
      <c r="A16" s="677" t="s">
        <v>368</v>
      </c>
      <c r="B16" s="677"/>
      <c r="C16" s="677"/>
      <c r="D16" s="677"/>
      <c r="E16" s="677"/>
      <c r="F16" s="677"/>
      <c r="G16" s="677"/>
      <c r="H16" s="677"/>
      <c r="I16" s="677"/>
      <c r="J16" s="677"/>
      <c r="K16" s="44"/>
      <c r="N16" s="675" t="s">
        <v>370</v>
      </c>
      <c r="O16" s="675"/>
      <c r="P16" s="675"/>
      <c r="Q16" s="675"/>
    </row>
    <row r="17" spans="1:17" ht="16.5" customHeight="1" x14ac:dyDescent="0.2">
      <c r="A17" s="678" t="s">
        <v>369</v>
      </c>
      <c r="B17" s="678"/>
      <c r="C17" s="678"/>
      <c r="D17" s="678"/>
      <c r="E17" s="678"/>
      <c r="F17" s="678"/>
      <c r="G17" s="678"/>
      <c r="H17" s="678"/>
      <c r="I17" s="678"/>
      <c r="J17" s="678"/>
      <c r="K17" s="45"/>
      <c r="N17" s="676" t="s">
        <v>371</v>
      </c>
      <c r="O17" s="676"/>
      <c r="P17" s="676"/>
      <c r="Q17" s="676"/>
    </row>
  </sheetData>
  <mergeCells count="16">
    <mergeCell ref="N16:Q16"/>
    <mergeCell ref="N17:Q17"/>
    <mergeCell ref="A16:J16"/>
    <mergeCell ref="A17:J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27" header="0.39370078740157483" footer="0.39370078740157483"/>
  <pageSetup paperSize="9" scale="93"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3"/>
  <sheetViews>
    <sheetView rightToLeft="1" view="pageBreakPreview" zoomScaleNormal="100" zoomScaleSheetLayoutView="100" workbookViewId="0">
      <selection sqref="A1:G1"/>
    </sheetView>
  </sheetViews>
  <sheetFormatPr defaultRowHeight="15.95" customHeight="1" x14ac:dyDescent="0.6"/>
  <cols>
    <col min="1" max="1" width="36.375" style="30" customWidth="1"/>
    <col min="2" max="2" width="8.125" style="30" customWidth="1"/>
    <col min="3" max="3" width="7.75" customWidth="1"/>
    <col min="4" max="4" width="6.625" customWidth="1"/>
    <col min="5" max="5" width="7.375" customWidth="1"/>
    <col min="6" max="6" width="8.375" customWidth="1"/>
    <col min="7" max="7" width="46.625" customWidth="1"/>
  </cols>
  <sheetData>
    <row r="1" spans="1:7" ht="19.5" customHeight="1" x14ac:dyDescent="0.2">
      <c r="A1" s="679" t="s">
        <v>390</v>
      </c>
      <c r="B1" s="679"/>
      <c r="C1" s="679"/>
      <c r="D1" s="679"/>
      <c r="E1" s="679"/>
      <c r="F1" s="679"/>
      <c r="G1" s="528"/>
    </row>
    <row r="2" spans="1:7" ht="28.5" customHeight="1" x14ac:dyDescent="0.2">
      <c r="A2" s="680" t="s">
        <v>391</v>
      </c>
      <c r="B2" s="680"/>
      <c r="C2" s="680"/>
      <c r="D2" s="680"/>
      <c r="E2" s="680"/>
      <c r="F2" s="680"/>
      <c r="G2" s="680"/>
    </row>
    <row r="3" spans="1:7" ht="6" customHeight="1" x14ac:dyDescent="0.6"/>
    <row r="4" spans="1:7" ht="13.5" customHeight="1" x14ac:dyDescent="0.2">
      <c r="A4" s="681" t="s">
        <v>343</v>
      </c>
      <c r="B4" s="199" t="s">
        <v>240</v>
      </c>
      <c r="C4" s="200"/>
      <c r="D4" s="200"/>
      <c r="E4" s="200"/>
      <c r="F4" s="201" t="s">
        <v>241</v>
      </c>
      <c r="G4" s="684" t="s">
        <v>260</v>
      </c>
    </row>
    <row r="5" spans="1:7" ht="15.95" customHeight="1" x14ac:dyDescent="0.2">
      <c r="A5" s="682"/>
      <c r="B5" s="326" t="s">
        <v>242</v>
      </c>
      <c r="C5" s="326" t="s">
        <v>378</v>
      </c>
      <c r="D5" s="326" t="s">
        <v>243</v>
      </c>
      <c r="E5" s="326" t="s">
        <v>73</v>
      </c>
      <c r="F5" s="327" t="s">
        <v>28</v>
      </c>
      <c r="G5" s="685"/>
    </row>
    <row r="6" spans="1:7" ht="24.75" customHeight="1" x14ac:dyDescent="0.2">
      <c r="A6" s="683"/>
      <c r="B6" s="399" t="s">
        <v>244</v>
      </c>
      <c r="C6" s="399" t="s">
        <v>379</v>
      </c>
      <c r="D6" s="399" t="s">
        <v>245</v>
      </c>
      <c r="E6" s="399" t="s">
        <v>246</v>
      </c>
      <c r="F6" s="398" t="s">
        <v>29</v>
      </c>
      <c r="G6" s="686"/>
    </row>
    <row r="7" spans="1:7" ht="15.95" customHeight="1" x14ac:dyDescent="0.2">
      <c r="A7" s="206" t="s">
        <v>51</v>
      </c>
      <c r="B7" s="207"/>
      <c r="C7" s="208"/>
      <c r="D7" s="208"/>
      <c r="E7" s="208"/>
      <c r="F7" s="208"/>
      <c r="G7" s="518" t="s">
        <v>128</v>
      </c>
    </row>
    <row r="8" spans="1:7" ht="15.95" customHeight="1" x14ac:dyDescent="0.2">
      <c r="A8" s="209" t="s">
        <v>358</v>
      </c>
      <c r="B8" s="210">
        <v>4.2553191489361657</v>
      </c>
      <c r="C8" s="210">
        <v>0</v>
      </c>
      <c r="D8" s="210">
        <v>95.744680851063805</v>
      </c>
      <c r="E8" s="210">
        <v>0</v>
      </c>
      <c r="F8" s="250">
        <f>SUM(B8:E8)</f>
        <v>99.999999999999972</v>
      </c>
      <c r="G8" s="212" t="s">
        <v>261</v>
      </c>
    </row>
    <row r="9" spans="1:7" ht="15.95" customHeight="1" x14ac:dyDescent="0.2">
      <c r="A9" s="209" t="s">
        <v>247</v>
      </c>
      <c r="B9" s="210">
        <v>78.723404255319124</v>
      </c>
      <c r="C9" s="210">
        <v>6.382978723404249</v>
      </c>
      <c r="D9" s="210">
        <v>12.765957446808498</v>
      </c>
      <c r="E9" s="210">
        <v>2.1276595744680828</v>
      </c>
      <c r="F9" s="211">
        <f t="shared" ref="F9:F11" si="0">SUM(B9:E9)</f>
        <v>99.999999999999957</v>
      </c>
      <c r="G9" s="212" t="s">
        <v>248</v>
      </c>
    </row>
    <row r="10" spans="1:7" ht="15.95" customHeight="1" x14ac:dyDescent="0.2">
      <c r="A10" s="209" t="s">
        <v>249</v>
      </c>
      <c r="B10" s="210">
        <v>89.361702127659555</v>
      </c>
      <c r="C10" s="210">
        <v>4.2</v>
      </c>
      <c r="D10" s="210">
        <v>4.2553191489361657</v>
      </c>
      <c r="E10" s="210">
        <v>2.1276595744680828</v>
      </c>
      <c r="F10" s="211">
        <f t="shared" si="0"/>
        <v>99.944680851063808</v>
      </c>
      <c r="G10" s="212" t="s">
        <v>250</v>
      </c>
    </row>
    <row r="11" spans="1:7" ht="15.95" customHeight="1" x14ac:dyDescent="0.2">
      <c r="A11" s="209" t="s">
        <v>251</v>
      </c>
      <c r="B11" s="210">
        <v>87.234042553191458</v>
      </c>
      <c r="C11" s="210">
        <v>0</v>
      </c>
      <c r="D11" s="210">
        <v>12.765957446808498</v>
      </c>
      <c r="E11" s="210">
        <v>0</v>
      </c>
      <c r="F11" s="211">
        <f t="shared" si="0"/>
        <v>99.999999999999957</v>
      </c>
      <c r="G11" s="212" t="s">
        <v>252</v>
      </c>
    </row>
    <row r="12" spans="1:7" ht="14.25" customHeight="1" x14ac:dyDescent="0.2">
      <c r="A12" s="213" t="s">
        <v>224</v>
      </c>
      <c r="B12" s="214"/>
      <c r="C12" s="214"/>
      <c r="D12" s="214"/>
      <c r="E12" s="214"/>
      <c r="F12" s="211"/>
      <c r="G12" s="519" t="s">
        <v>222</v>
      </c>
    </row>
    <row r="13" spans="1:7" ht="15.95" customHeight="1" x14ac:dyDescent="0.2">
      <c r="A13" s="209" t="s">
        <v>358</v>
      </c>
      <c r="B13" s="216">
        <v>4.6511627906976694</v>
      </c>
      <c r="C13" s="216">
        <v>0</v>
      </c>
      <c r="D13" s="216">
        <v>95.348837209302275</v>
      </c>
      <c r="E13" s="216">
        <v>0</v>
      </c>
      <c r="F13" s="250">
        <f>SUM(B13:E13)</f>
        <v>99.999999999999943</v>
      </c>
      <c r="G13" s="212" t="s">
        <v>261</v>
      </c>
    </row>
    <row r="14" spans="1:7" ht="15.95" customHeight="1" x14ac:dyDescent="0.2">
      <c r="A14" s="209" t="s">
        <v>247</v>
      </c>
      <c r="B14" s="216">
        <v>79.069767441860449</v>
      </c>
      <c r="C14" s="216">
        <v>6.9767441860465045</v>
      </c>
      <c r="D14" s="216">
        <v>11.627906976744175</v>
      </c>
      <c r="E14" s="216">
        <v>2.3255813953488347</v>
      </c>
      <c r="F14" s="211">
        <f t="shared" ref="F14:F16" si="1">SUM(B14:E14)</f>
        <v>99.999999999999957</v>
      </c>
      <c r="G14" s="212" t="s">
        <v>248</v>
      </c>
    </row>
    <row r="15" spans="1:7" ht="15.95" customHeight="1" x14ac:dyDescent="0.2">
      <c r="A15" s="209" t="s">
        <v>249</v>
      </c>
      <c r="B15" s="216">
        <v>90.697674418604635</v>
      </c>
      <c r="C15" s="216">
        <v>4.6511627906976694</v>
      </c>
      <c r="D15" s="216">
        <v>2.3255813953488347</v>
      </c>
      <c r="E15" s="216">
        <v>2.3255813953488347</v>
      </c>
      <c r="F15" s="211">
        <f t="shared" si="1"/>
        <v>99.999999999999972</v>
      </c>
      <c r="G15" s="212" t="s">
        <v>250</v>
      </c>
    </row>
    <row r="16" spans="1:7" ht="15.95" customHeight="1" x14ac:dyDescent="0.2">
      <c r="A16" s="209" t="s">
        <v>251</v>
      </c>
      <c r="B16" s="216">
        <v>86.046511627906966</v>
      </c>
      <c r="C16" s="216">
        <v>0</v>
      </c>
      <c r="D16" s="216">
        <v>13.953488372093009</v>
      </c>
      <c r="E16" s="216">
        <v>0</v>
      </c>
      <c r="F16" s="211">
        <f t="shared" si="1"/>
        <v>99.999999999999972</v>
      </c>
      <c r="G16" s="212" t="s">
        <v>252</v>
      </c>
    </row>
    <row r="17" spans="1:7" ht="14.25" customHeight="1" x14ac:dyDescent="0.2">
      <c r="A17" s="213" t="s">
        <v>225</v>
      </c>
      <c r="B17" s="214"/>
      <c r="C17" s="214"/>
      <c r="D17" s="214"/>
      <c r="E17" s="214"/>
      <c r="F17" s="211"/>
      <c r="G17" s="519" t="s">
        <v>223</v>
      </c>
    </row>
    <row r="18" spans="1:7" ht="15.95" customHeight="1" x14ac:dyDescent="0.2">
      <c r="A18" s="368" t="s">
        <v>358</v>
      </c>
      <c r="B18" s="217">
        <v>0</v>
      </c>
      <c r="C18" s="216">
        <v>0</v>
      </c>
      <c r="D18" s="216">
        <v>100</v>
      </c>
      <c r="E18" s="216">
        <v>0</v>
      </c>
      <c r="F18" s="250">
        <f>SUM(B18:E18)</f>
        <v>100</v>
      </c>
      <c r="G18" s="212" t="s">
        <v>261</v>
      </c>
    </row>
    <row r="19" spans="1:7" ht="15.95" customHeight="1" x14ac:dyDescent="0.2">
      <c r="A19" s="368" t="s">
        <v>247</v>
      </c>
      <c r="B19" s="217">
        <v>75</v>
      </c>
      <c r="C19" s="216">
        <v>0</v>
      </c>
      <c r="D19" s="216">
        <v>25</v>
      </c>
      <c r="E19" s="216">
        <v>0</v>
      </c>
      <c r="F19" s="211">
        <f t="shared" ref="F19:F21" si="2">SUM(B19:E19)</f>
        <v>100</v>
      </c>
      <c r="G19" s="369" t="s">
        <v>248</v>
      </c>
    </row>
    <row r="20" spans="1:7" ht="15.95" customHeight="1" x14ac:dyDescent="0.2">
      <c r="A20" s="368" t="s">
        <v>249</v>
      </c>
      <c r="B20" s="217">
        <v>75</v>
      </c>
      <c r="C20" s="216">
        <v>0</v>
      </c>
      <c r="D20" s="216">
        <v>25</v>
      </c>
      <c r="E20" s="216">
        <v>0</v>
      </c>
      <c r="F20" s="211">
        <f t="shared" si="2"/>
        <v>100</v>
      </c>
      <c r="G20" s="369" t="s">
        <v>250</v>
      </c>
    </row>
    <row r="21" spans="1:7" ht="15.95" customHeight="1" x14ac:dyDescent="0.2">
      <c r="A21" s="370" t="s">
        <v>251</v>
      </c>
      <c r="B21" s="218">
        <v>100</v>
      </c>
      <c r="C21" s="219">
        <v>0</v>
      </c>
      <c r="D21" s="219">
        <v>0</v>
      </c>
      <c r="E21" s="219">
        <v>0</v>
      </c>
      <c r="F21" s="224">
        <f t="shared" si="2"/>
        <v>100</v>
      </c>
      <c r="G21" s="371" t="s">
        <v>252</v>
      </c>
    </row>
    <row r="22" spans="1:7" ht="15.95" customHeight="1" x14ac:dyDescent="0.2">
      <c r="A22" s="188" t="s">
        <v>355</v>
      </c>
      <c r="B22" s="221"/>
      <c r="C22" s="221"/>
      <c r="E22" s="65"/>
      <c r="F22" s="211"/>
      <c r="G22" s="222" t="s">
        <v>357</v>
      </c>
    </row>
    <row r="23" spans="1:7" ht="15.95" customHeight="1" x14ac:dyDescent="0.2">
      <c r="A23" s="188" t="s">
        <v>356</v>
      </c>
      <c r="B23" s="223"/>
      <c r="C23" s="223"/>
      <c r="E23" s="65"/>
      <c r="F23" s="211"/>
      <c r="G23" s="222" t="s">
        <v>360</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6"/>
  <sheetViews>
    <sheetView rightToLeft="1" view="pageBreakPreview" zoomScaleNormal="100" zoomScaleSheetLayoutView="100" workbookViewId="0">
      <selection activeCell="L20" sqref="L20"/>
    </sheetView>
  </sheetViews>
  <sheetFormatPr defaultRowHeight="15.95" customHeight="1" x14ac:dyDescent="0.6"/>
  <cols>
    <col min="1" max="1" width="36.75" style="30" customWidth="1"/>
    <col min="2" max="2" width="11.75" customWidth="1"/>
    <col min="3" max="3" width="10.75" customWidth="1"/>
    <col min="4" max="5" width="11.75" customWidth="1"/>
    <col min="6" max="6" width="11.125" customWidth="1"/>
    <col min="7" max="7" width="42" customWidth="1"/>
  </cols>
  <sheetData>
    <row r="1" spans="1:7" ht="18.75" customHeight="1" x14ac:dyDescent="0.2">
      <c r="A1" s="528" t="s">
        <v>392</v>
      </c>
      <c r="B1" s="528"/>
      <c r="C1" s="528"/>
      <c r="D1" s="528"/>
      <c r="E1" s="528"/>
      <c r="F1" s="528"/>
      <c r="G1" s="528"/>
    </row>
    <row r="2" spans="1:7" ht="30.75" customHeight="1" x14ac:dyDescent="0.2">
      <c r="A2" s="680" t="s">
        <v>393</v>
      </c>
      <c r="B2" s="680"/>
      <c r="C2" s="680"/>
      <c r="D2" s="680"/>
      <c r="E2" s="680"/>
      <c r="F2" s="680"/>
      <c r="G2" s="680"/>
    </row>
    <row r="3" spans="1:7" ht="6" customHeight="1" x14ac:dyDescent="0.6"/>
    <row r="4" spans="1:7" ht="15.95" customHeight="1" x14ac:dyDescent="0.2">
      <c r="A4" s="681" t="s">
        <v>262</v>
      </c>
      <c r="B4" s="225" t="s">
        <v>240</v>
      </c>
      <c r="C4" s="226"/>
      <c r="D4" s="226"/>
      <c r="E4" s="226"/>
      <c r="F4" s="227" t="s">
        <v>241</v>
      </c>
      <c r="G4" s="688" t="s">
        <v>263</v>
      </c>
    </row>
    <row r="5" spans="1:7" ht="15.95" customHeight="1" x14ac:dyDescent="0.2">
      <c r="A5" s="687"/>
      <c r="B5" s="228" t="s">
        <v>242</v>
      </c>
      <c r="C5" s="202" t="s">
        <v>378</v>
      </c>
      <c r="D5" s="228" t="s">
        <v>257</v>
      </c>
      <c r="E5" s="228" t="s">
        <v>73</v>
      </c>
      <c r="F5" s="229" t="s">
        <v>28</v>
      </c>
      <c r="G5" s="689"/>
    </row>
    <row r="6" spans="1:7" ht="15.95" customHeight="1" x14ac:dyDescent="0.2">
      <c r="A6" s="683"/>
      <c r="B6" s="204" t="s">
        <v>258</v>
      </c>
      <c r="C6" s="204" t="s">
        <v>379</v>
      </c>
      <c r="D6" s="204" t="s">
        <v>259</v>
      </c>
      <c r="E6" s="204" t="s">
        <v>246</v>
      </c>
      <c r="F6" s="230" t="s">
        <v>29</v>
      </c>
      <c r="G6" s="690"/>
    </row>
    <row r="7" spans="1:7" ht="15.95" customHeight="1" x14ac:dyDescent="0.2">
      <c r="A7" s="242" t="s">
        <v>51</v>
      </c>
      <c r="B7" s="243"/>
      <c r="C7" s="243"/>
      <c r="D7" s="243"/>
      <c r="E7" s="243"/>
      <c r="F7" s="243"/>
      <c r="G7" s="520" t="s">
        <v>128</v>
      </c>
    </row>
    <row r="8" spans="1:7" ht="15.95" customHeight="1" x14ac:dyDescent="0.2">
      <c r="A8" s="244" t="s">
        <v>253</v>
      </c>
      <c r="B8" s="217">
        <v>19.148936170212746</v>
      </c>
      <c r="C8" s="216">
        <v>8.5106382978723314</v>
      </c>
      <c r="D8" s="216">
        <v>68.08510638297868</v>
      </c>
      <c r="E8" s="216">
        <v>4.2553191489361657</v>
      </c>
      <c r="F8" s="250">
        <f>SUM(B8:E8)</f>
        <v>99.999999999999915</v>
      </c>
      <c r="G8" s="212" t="s">
        <v>264</v>
      </c>
    </row>
    <row r="9" spans="1:7" ht="15.95" customHeight="1" x14ac:dyDescent="0.2">
      <c r="A9" s="244" t="s">
        <v>254</v>
      </c>
      <c r="B9" s="217">
        <v>23.404255319148913</v>
      </c>
      <c r="C9" s="216">
        <v>4.2553191489361657</v>
      </c>
      <c r="D9" s="216">
        <v>70.212765957446777</v>
      </c>
      <c r="E9" s="216">
        <v>2.1276595744680828</v>
      </c>
      <c r="F9" s="250">
        <f t="shared" ref="F9:F12" si="0">SUM(B9:E9)</f>
        <v>99.999999999999943</v>
      </c>
      <c r="G9" s="212" t="s">
        <v>265</v>
      </c>
    </row>
    <row r="10" spans="1:7" ht="24.75" customHeight="1" x14ac:dyDescent="0.2">
      <c r="A10" s="244" t="s">
        <v>266</v>
      </c>
      <c r="B10" s="217">
        <v>48.93617021276593</v>
      </c>
      <c r="C10" s="216">
        <v>6.382978723404249</v>
      </c>
      <c r="D10" s="216">
        <v>44.68085106382977</v>
      </c>
      <c r="E10" s="216">
        <v>0</v>
      </c>
      <c r="F10" s="250">
        <f t="shared" si="0"/>
        <v>99.999999999999943</v>
      </c>
      <c r="G10" s="212" t="s">
        <v>267</v>
      </c>
    </row>
    <row r="11" spans="1:7" ht="33.75" customHeight="1" x14ac:dyDescent="0.2">
      <c r="A11" s="522" t="s">
        <v>268</v>
      </c>
      <c r="B11" s="217">
        <v>46.808510638297854</v>
      </c>
      <c r="C11" s="216">
        <v>2.2000000000000002</v>
      </c>
      <c r="D11" s="216">
        <v>48.936170212765937</v>
      </c>
      <c r="E11" s="216">
        <v>2.1276595744680828</v>
      </c>
      <c r="F11" s="250">
        <f t="shared" si="0"/>
        <v>100.07234042553188</v>
      </c>
      <c r="G11" s="262" t="s">
        <v>269</v>
      </c>
    </row>
    <row r="12" spans="1:7" ht="23.25" customHeight="1" x14ac:dyDescent="0.2">
      <c r="A12" s="244" t="s">
        <v>255</v>
      </c>
      <c r="B12" s="217">
        <v>36.170212765957416</v>
      </c>
      <c r="C12" s="216">
        <v>6.382978723404249</v>
      </c>
      <c r="D12" s="216">
        <v>57.446808510638277</v>
      </c>
      <c r="E12" s="216">
        <v>0</v>
      </c>
      <c r="F12" s="250">
        <f t="shared" si="0"/>
        <v>99.999999999999943</v>
      </c>
      <c r="G12" s="212" t="s">
        <v>256</v>
      </c>
    </row>
    <row r="13" spans="1:7" ht="17.25" customHeight="1" x14ac:dyDescent="0.2">
      <c r="A13" s="245" t="s">
        <v>224</v>
      </c>
      <c r="B13" s="217"/>
      <c r="C13" s="216"/>
      <c r="D13" s="216"/>
      <c r="E13" s="216"/>
      <c r="F13" s="250"/>
      <c r="G13" s="521" t="s">
        <v>222</v>
      </c>
    </row>
    <row r="14" spans="1:7" ht="15.95" customHeight="1" x14ac:dyDescent="0.2">
      <c r="A14" s="247" t="s">
        <v>253</v>
      </c>
      <c r="B14" s="217">
        <v>13.953488372093009</v>
      </c>
      <c r="C14" s="216">
        <v>9.1999999999999993</v>
      </c>
      <c r="D14" s="216">
        <v>72.093023255813904</v>
      </c>
      <c r="E14" s="216">
        <v>4.6511627906976694</v>
      </c>
      <c r="F14" s="250">
        <f>SUM(B14:E14)</f>
        <v>99.897674418604581</v>
      </c>
      <c r="G14" s="212" t="s">
        <v>264</v>
      </c>
    </row>
    <row r="15" spans="1:7" ht="15.95" customHeight="1" x14ac:dyDescent="0.2">
      <c r="A15" s="247" t="s">
        <v>254</v>
      </c>
      <c r="B15" s="217">
        <v>18.604651162790677</v>
      </c>
      <c r="C15" s="216">
        <v>4.6511627906976694</v>
      </c>
      <c r="D15" s="216">
        <v>74.418604651162752</v>
      </c>
      <c r="E15" s="216">
        <v>2.3255813953488347</v>
      </c>
      <c r="F15" s="250">
        <f t="shared" ref="F15:F18" si="1">SUM(B15:E15)</f>
        <v>99.999999999999929</v>
      </c>
      <c r="G15" s="212" t="s">
        <v>265</v>
      </c>
    </row>
    <row r="16" spans="1:7" ht="23.25" customHeight="1" x14ac:dyDescent="0.2">
      <c r="A16" s="247" t="s">
        <v>266</v>
      </c>
      <c r="B16" s="217">
        <v>48.837209302325547</v>
      </c>
      <c r="C16" s="216">
        <v>6.9767441860465045</v>
      </c>
      <c r="D16" s="216">
        <v>44.186046511627886</v>
      </c>
      <c r="E16" s="216">
        <v>0</v>
      </c>
      <c r="F16" s="250">
        <f t="shared" si="1"/>
        <v>99.999999999999943</v>
      </c>
      <c r="G16" s="212" t="s">
        <v>267</v>
      </c>
    </row>
    <row r="17" spans="1:7" ht="33.75" customHeight="1" x14ac:dyDescent="0.2">
      <c r="A17" s="261" t="s">
        <v>268</v>
      </c>
      <c r="B17" s="217">
        <v>46.51162790697672</v>
      </c>
      <c r="C17" s="216">
        <v>2.4</v>
      </c>
      <c r="D17" s="216">
        <v>48.837209302325554</v>
      </c>
      <c r="E17" s="216">
        <v>2.3255813953488347</v>
      </c>
      <c r="F17" s="250">
        <f t="shared" si="1"/>
        <v>100.07441860465111</v>
      </c>
      <c r="G17" s="262" t="s">
        <v>269</v>
      </c>
    </row>
    <row r="18" spans="1:7" ht="23.25" customHeight="1" x14ac:dyDescent="0.2">
      <c r="A18" s="247" t="s">
        <v>255</v>
      </c>
      <c r="B18" s="217">
        <v>39.534883720930196</v>
      </c>
      <c r="C18" s="216">
        <v>6.9767441860465045</v>
      </c>
      <c r="D18" s="216">
        <v>53.48837209302323</v>
      </c>
      <c r="E18" s="216">
        <v>0</v>
      </c>
      <c r="F18" s="250">
        <f t="shared" si="1"/>
        <v>99.999999999999929</v>
      </c>
      <c r="G18" s="212" t="s">
        <v>256</v>
      </c>
    </row>
    <row r="19" spans="1:7" ht="17.25" customHeight="1" x14ac:dyDescent="0.2">
      <c r="A19" s="523" t="s">
        <v>225</v>
      </c>
      <c r="B19" s="217"/>
      <c r="C19" s="216"/>
      <c r="D19" s="216"/>
      <c r="E19" s="216"/>
      <c r="F19" s="250"/>
      <c r="G19" s="521" t="s">
        <v>223</v>
      </c>
    </row>
    <row r="20" spans="1:7" ht="15.95" customHeight="1" x14ac:dyDescent="0.2">
      <c r="A20" s="247" t="s">
        <v>253</v>
      </c>
      <c r="B20" s="217">
        <v>75</v>
      </c>
      <c r="C20" s="216">
        <v>0</v>
      </c>
      <c r="D20" s="216">
        <v>25</v>
      </c>
      <c r="E20" s="216">
        <v>0</v>
      </c>
      <c r="F20" s="250">
        <f>SUM(B20:E20)</f>
        <v>100</v>
      </c>
      <c r="G20" s="212" t="s">
        <v>264</v>
      </c>
    </row>
    <row r="21" spans="1:7" ht="15.95" customHeight="1" x14ac:dyDescent="0.2">
      <c r="A21" s="247" t="s">
        <v>254</v>
      </c>
      <c r="B21" s="217">
        <v>75</v>
      </c>
      <c r="C21" s="216">
        <v>0</v>
      </c>
      <c r="D21" s="216">
        <v>25</v>
      </c>
      <c r="E21" s="216">
        <v>0</v>
      </c>
      <c r="F21" s="250">
        <f t="shared" ref="F21:F24" si="2">SUM(B21:E21)</f>
        <v>100</v>
      </c>
      <c r="G21" s="212" t="s">
        <v>265</v>
      </c>
    </row>
    <row r="22" spans="1:7" ht="23.25" customHeight="1" x14ac:dyDescent="0.2">
      <c r="A22" s="247" t="s">
        <v>266</v>
      </c>
      <c r="B22" s="217">
        <v>50</v>
      </c>
      <c r="C22" s="216">
        <v>0</v>
      </c>
      <c r="D22" s="216">
        <v>50</v>
      </c>
      <c r="E22" s="216">
        <v>0</v>
      </c>
      <c r="F22" s="250">
        <f t="shared" si="2"/>
        <v>100</v>
      </c>
      <c r="G22" s="212" t="s">
        <v>267</v>
      </c>
    </row>
    <row r="23" spans="1:7" ht="32.25" customHeight="1" x14ac:dyDescent="0.2">
      <c r="A23" s="261" t="s">
        <v>268</v>
      </c>
      <c r="B23" s="217">
        <v>50</v>
      </c>
      <c r="C23" s="216">
        <v>0</v>
      </c>
      <c r="D23" s="216">
        <v>50</v>
      </c>
      <c r="E23" s="216">
        <v>0</v>
      </c>
      <c r="F23" s="250">
        <f t="shared" si="2"/>
        <v>100</v>
      </c>
      <c r="G23" s="262" t="s">
        <v>269</v>
      </c>
    </row>
    <row r="24" spans="1:7" ht="26.25" customHeight="1" x14ac:dyDescent="0.2">
      <c r="A24" s="249" t="s">
        <v>255</v>
      </c>
      <c r="B24" s="218">
        <v>0</v>
      </c>
      <c r="C24" s="219">
        <v>0</v>
      </c>
      <c r="D24" s="219">
        <v>100</v>
      </c>
      <c r="E24" s="219">
        <v>0</v>
      </c>
      <c r="F24" s="270">
        <f t="shared" si="2"/>
        <v>100</v>
      </c>
      <c r="G24" s="220" t="s">
        <v>256</v>
      </c>
    </row>
    <row r="25" spans="1:7" ht="15.95" customHeight="1" x14ac:dyDescent="0.2">
      <c r="A25" s="188" t="s">
        <v>355</v>
      </c>
      <c r="B25" s="221"/>
      <c r="C25" s="221"/>
      <c r="E25" s="65"/>
      <c r="F25" s="211"/>
      <c r="G25" s="222" t="s">
        <v>357</v>
      </c>
    </row>
    <row r="26" spans="1:7" ht="15.95" customHeight="1" x14ac:dyDescent="0.2">
      <c r="A26" s="188" t="s">
        <v>356</v>
      </c>
      <c r="B26" s="223"/>
      <c r="C26" s="223"/>
      <c r="E26" s="65"/>
      <c r="F26" s="211"/>
      <c r="G26" s="222" t="s">
        <v>360</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scale="94"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3"/>
  <sheetViews>
    <sheetView rightToLeft="1" view="pageBreakPreview" zoomScaleNormal="100" zoomScaleSheetLayoutView="100" workbookViewId="0">
      <selection activeCell="L20" sqref="L20"/>
    </sheetView>
  </sheetViews>
  <sheetFormatPr defaultRowHeight="15.95" customHeight="1" x14ac:dyDescent="0.6"/>
  <cols>
    <col min="1" max="1" width="29.25" style="30" customWidth="1"/>
    <col min="2" max="2" width="10" style="30" customWidth="1"/>
    <col min="3" max="4" width="10" customWidth="1"/>
    <col min="5" max="5" width="10.375" customWidth="1"/>
    <col min="6" max="6" width="10" customWidth="1"/>
    <col min="7" max="7" width="43.625" customWidth="1"/>
  </cols>
  <sheetData>
    <row r="1" spans="1:7" ht="19.5" customHeight="1" x14ac:dyDescent="0.2">
      <c r="A1" s="679" t="s">
        <v>394</v>
      </c>
      <c r="B1" s="679"/>
      <c r="C1" s="679"/>
      <c r="D1" s="679"/>
      <c r="E1" s="679"/>
      <c r="F1" s="679"/>
      <c r="G1" s="528"/>
    </row>
    <row r="2" spans="1:7" ht="29.25" customHeight="1" x14ac:dyDescent="0.2">
      <c r="A2" s="680" t="s">
        <v>450</v>
      </c>
      <c r="B2" s="680"/>
      <c r="C2" s="680"/>
      <c r="D2" s="680"/>
      <c r="E2" s="680"/>
      <c r="F2" s="680"/>
      <c r="G2" s="680"/>
    </row>
    <row r="3" spans="1:7" ht="6" customHeight="1" x14ac:dyDescent="0.6"/>
    <row r="4" spans="1:7" ht="16.5" customHeight="1" x14ac:dyDescent="0.2">
      <c r="A4" s="681" t="s">
        <v>341</v>
      </c>
      <c r="B4" s="199" t="s">
        <v>240</v>
      </c>
      <c r="C4" s="200"/>
      <c r="D4" s="200"/>
      <c r="E4" s="200"/>
      <c r="F4" s="201" t="s">
        <v>241</v>
      </c>
      <c r="G4" s="684" t="s">
        <v>342</v>
      </c>
    </row>
    <row r="5" spans="1:7" ht="16.5" customHeight="1" x14ac:dyDescent="0.2">
      <c r="A5" s="687"/>
      <c r="B5" s="202" t="s">
        <v>242</v>
      </c>
      <c r="C5" s="202" t="s">
        <v>378</v>
      </c>
      <c r="D5" s="202" t="s">
        <v>243</v>
      </c>
      <c r="E5" s="202" t="s">
        <v>73</v>
      </c>
      <c r="F5" s="203" t="s">
        <v>28</v>
      </c>
      <c r="G5" s="685"/>
    </row>
    <row r="6" spans="1:7" ht="20.25" customHeight="1" x14ac:dyDescent="0.2">
      <c r="A6" s="683"/>
      <c r="B6" s="204" t="s">
        <v>244</v>
      </c>
      <c r="C6" s="204" t="s">
        <v>379</v>
      </c>
      <c r="D6" s="204" t="s">
        <v>245</v>
      </c>
      <c r="E6" s="204" t="s">
        <v>246</v>
      </c>
      <c r="F6" s="205" t="s">
        <v>29</v>
      </c>
      <c r="G6" s="686"/>
    </row>
    <row r="7" spans="1:7" ht="17.25" customHeight="1" x14ac:dyDescent="0.2">
      <c r="A7" s="206" t="s">
        <v>51</v>
      </c>
      <c r="B7" s="207"/>
      <c r="C7" s="208"/>
      <c r="D7" s="208"/>
      <c r="E7" s="208"/>
      <c r="F7" s="208"/>
      <c r="G7" s="518" t="s">
        <v>128</v>
      </c>
    </row>
    <row r="8" spans="1:7" ht="17.25" customHeight="1" x14ac:dyDescent="0.2">
      <c r="A8" s="209" t="s">
        <v>270</v>
      </c>
      <c r="B8" s="210">
        <v>49.230769230769155</v>
      </c>
      <c r="C8" s="210">
        <v>2.3076923076923048</v>
      </c>
      <c r="D8" s="210">
        <v>48.461538461538389</v>
      </c>
      <c r="E8" s="210">
        <v>0</v>
      </c>
      <c r="F8" s="250">
        <f>SUM(B8:E8)</f>
        <v>99.999999999999858</v>
      </c>
      <c r="G8" s="212" t="s">
        <v>271</v>
      </c>
    </row>
    <row r="9" spans="1:7" ht="17.25" customHeight="1" x14ac:dyDescent="0.2">
      <c r="A9" s="209" t="s">
        <v>272</v>
      </c>
      <c r="B9" s="210">
        <v>64.615384615384514</v>
      </c>
      <c r="C9" s="210">
        <v>15.384615384615364</v>
      </c>
      <c r="D9" s="210">
        <v>19.999999999999972</v>
      </c>
      <c r="E9" s="210">
        <v>0</v>
      </c>
      <c r="F9" s="250">
        <f t="shared" ref="F9:F11" si="0">SUM(B9:E9)</f>
        <v>99.999999999999844</v>
      </c>
      <c r="G9" s="212" t="s">
        <v>273</v>
      </c>
    </row>
    <row r="10" spans="1:7" ht="16.5" customHeight="1" x14ac:dyDescent="0.2">
      <c r="A10" s="209" t="s">
        <v>274</v>
      </c>
      <c r="B10" s="210">
        <v>87.692307692307551</v>
      </c>
      <c r="C10" s="210">
        <v>5.3846153846153788</v>
      </c>
      <c r="D10" s="210">
        <v>4.6153846153846096</v>
      </c>
      <c r="E10" s="210">
        <v>2.3076923076923048</v>
      </c>
      <c r="F10" s="250">
        <f t="shared" si="0"/>
        <v>99.999999999999844</v>
      </c>
      <c r="G10" s="212" t="s">
        <v>275</v>
      </c>
    </row>
    <row r="11" spans="1:7" ht="16.5" customHeight="1" x14ac:dyDescent="0.2">
      <c r="A11" s="209" t="s">
        <v>276</v>
      </c>
      <c r="B11" s="210">
        <v>65.384615384615273</v>
      </c>
      <c r="C11" s="210">
        <v>6.1</v>
      </c>
      <c r="D11" s="210">
        <v>26.153846153846111</v>
      </c>
      <c r="E11" s="210">
        <v>2.3076923076923048</v>
      </c>
      <c r="F11" s="250">
        <f t="shared" si="0"/>
        <v>99.946153846153678</v>
      </c>
      <c r="G11" s="212" t="s">
        <v>277</v>
      </c>
    </row>
    <row r="12" spans="1:7" ht="15.75" customHeight="1" x14ac:dyDescent="0.2">
      <c r="A12" s="213" t="s">
        <v>224</v>
      </c>
      <c r="B12" s="214"/>
      <c r="C12" s="214"/>
      <c r="D12" s="214"/>
      <c r="E12" s="214"/>
      <c r="F12" s="211"/>
      <c r="G12" s="215" t="s">
        <v>222</v>
      </c>
    </row>
    <row r="13" spans="1:7" ht="17.25" customHeight="1" x14ac:dyDescent="0.2">
      <c r="A13" s="209" t="s">
        <v>270</v>
      </c>
      <c r="B13" s="216">
        <v>48.958333333333329</v>
      </c>
      <c r="C13" s="216">
        <v>2</v>
      </c>
      <c r="D13" s="216">
        <v>48.958333333333343</v>
      </c>
      <c r="E13" s="216">
        <v>0</v>
      </c>
      <c r="F13" s="250">
        <f>SUM(B13:E13)</f>
        <v>99.916666666666671</v>
      </c>
      <c r="G13" s="212" t="s">
        <v>271</v>
      </c>
    </row>
    <row r="14" spans="1:7" ht="17.25" customHeight="1" x14ac:dyDescent="0.2">
      <c r="A14" s="209" t="s">
        <v>272</v>
      </c>
      <c r="B14" s="216">
        <v>66.666666666666671</v>
      </c>
      <c r="C14" s="216">
        <v>15.625000000000005</v>
      </c>
      <c r="D14" s="216">
        <v>17.708333333333339</v>
      </c>
      <c r="E14" s="216">
        <v>0</v>
      </c>
      <c r="F14" s="250">
        <f>SUM(B14:E14)</f>
        <v>100.00000000000001</v>
      </c>
      <c r="G14" s="212" t="s">
        <v>273</v>
      </c>
    </row>
    <row r="15" spans="1:7" ht="17.25" customHeight="1" x14ac:dyDescent="0.2">
      <c r="A15" s="209" t="s">
        <v>274</v>
      </c>
      <c r="B15" s="216">
        <v>86.458333333333343</v>
      </c>
      <c r="C15" s="216">
        <v>6.2</v>
      </c>
      <c r="D15" s="216">
        <v>5.2083333333333357</v>
      </c>
      <c r="E15" s="216">
        <v>2.0833333333333344</v>
      </c>
      <c r="F15" s="250">
        <f t="shared" ref="F15:F16" si="1">SUM(B15:E15)</f>
        <v>99.95</v>
      </c>
      <c r="G15" s="212" t="s">
        <v>275</v>
      </c>
    </row>
    <row r="16" spans="1:7" ht="15" customHeight="1" x14ac:dyDescent="0.2">
      <c r="A16" s="209" t="s">
        <v>276</v>
      </c>
      <c r="B16" s="216">
        <v>64.583333333333343</v>
      </c>
      <c r="C16" s="216">
        <v>6.2500000000000027</v>
      </c>
      <c r="D16" s="216">
        <v>26.041666666666675</v>
      </c>
      <c r="E16" s="216">
        <v>3.1250000000000013</v>
      </c>
      <c r="F16" s="250">
        <f t="shared" si="1"/>
        <v>100.00000000000001</v>
      </c>
      <c r="G16" s="212" t="s">
        <v>277</v>
      </c>
    </row>
    <row r="17" spans="1:7" ht="15" customHeight="1" x14ac:dyDescent="0.2">
      <c r="A17" s="213" t="s">
        <v>225</v>
      </c>
      <c r="B17" s="214"/>
      <c r="C17" s="214"/>
      <c r="D17" s="214"/>
      <c r="E17" s="214"/>
      <c r="F17" s="211"/>
      <c r="G17" s="215" t="s">
        <v>223</v>
      </c>
    </row>
    <row r="18" spans="1:7" ht="15.75" customHeight="1" x14ac:dyDescent="0.2">
      <c r="A18" s="368" t="s">
        <v>270</v>
      </c>
      <c r="B18" s="217">
        <v>50.000000000000014</v>
      </c>
      <c r="C18" s="216">
        <v>2.9411764705882368</v>
      </c>
      <c r="D18" s="216">
        <v>47.058823529411775</v>
      </c>
      <c r="E18" s="216">
        <v>0</v>
      </c>
      <c r="F18" s="250">
        <f>SUM(B18:E18)</f>
        <v>100.00000000000003</v>
      </c>
      <c r="G18" s="369" t="s">
        <v>271</v>
      </c>
    </row>
    <row r="19" spans="1:7" ht="17.25" customHeight="1" x14ac:dyDescent="0.2">
      <c r="A19" s="368" t="s">
        <v>272</v>
      </c>
      <c r="B19" s="217">
        <v>58.823529411764717</v>
      </c>
      <c r="C19" s="216">
        <v>14.705882352941183</v>
      </c>
      <c r="D19" s="216">
        <v>26.47058823529413</v>
      </c>
      <c r="E19" s="216">
        <v>0</v>
      </c>
      <c r="F19" s="250">
        <f t="shared" ref="F19:F21" si="2">SUM(B19:E19)</f>
        <v>100.00000000000003</v>
      </c>
      <c r="G19" s="369" t="s">
        <v>273</v>
      </c>
    </row>
    <row r="20" spans="1:7" ht="17.25" customHeight="1" x14ac:dyDescent="0.2">
      <c r="A20" s="368" t="s">
        <v>274</v>
      </c>
      <c r="B20" s="217">
        <v>91.3</v>
      </c>
      <c r="C20" s="216">
        <v>2.9411764705882368</v>
      </c>
      <c r="D20" s="216">
        <v>2.9411764705882368</v>
      </c>
      <c r="E20" s="216">
        <v>2.9411764705882368</v>
      </c>
      <c r="F20" s="250">
        <f t="shared" si="2"/>
        <v>100.12352941176469</v>
      </c>
      <c r="G20" s="369" t="s">
        <v>275</v>
      </c>
    </row>
    <row r="21" spans="1:7" ht="17.25" customHeight="1" x14ac:dyDescent="0.2">
      <c r="A21" s="370" t="s">
        <v>276</v>
      </c>
      <c r="B21" s="218">
        <v>67.64705882352942</v>
      </c>
      <c r="C21" s="219">
        <v>5.8823529411764737</v>
      </c>
      <c r="D21" s="219">
        <v>26.47058823529413</v>
      </c>
      <c r="E21" s="219">
        <v>0</v>
      </c>
      <c r="F21" s="270">
        <f t="shared" si="2"/>
        <v>100.00000000000003</v>
      </c>
      <c r="G21" s="371" t="s">
        <v>277</v>
      </c>
    </row>
    <row r="22" spans="1:7" ht="16.5" customHeight="1" x14ac:dyDescent="0.2">
      <c r="A22" s="188" t="s">
        <v>355</v>
      </c>
      <c r="B22" s="221"/>
      <c r="C22" s="221"/>
      <c r="E22" s="65"/>
      <c r="F22" s="211"/>
      <c r="G22" s="222" t="s">
        <v>357</v>
      </c>
    </row>
    <row r="23" spans="1:7" ht="16.5" customHeight="1" x14ac:dyDescent="0.2">
      <c r="A23" s="188" t="s">
        <v>359</v>
      </c>
      <c r="B23" s="223"/>
      <c r="C23" s="223"/>
      <c r="E23" s="65"/>
      <c r="F23" s="211"/>
      <c r="G23" s="222" t="s">
        <v>360</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3"/>
  <sheetViews>
    <sheetView rightToLeft="1" view="pageBreakPreview" zoomScaleNormal="100" zoomScaleSheetLayoutView="100" workbookViewId="0">
      <selection activeCell="L20" sqref="L20"/>
    </sheetView>
  </sheetViews>
  <sheetFormatPr defaultColWidth="9" defaultRowHeight="15.95" customHeight="1" x14ac:dyDescent="0.55000000000000004"/>
  <cols>
    <col min="1" max="1" width="47.375" style="251" customWidth="1"/>
    <col min="2" max="6" width="8.375" style="241" customWidth="1"/>
    <col min="7" max="7" width="46" style="241" customWidth="1"/>
    <col min="8" max="16384" width="9" style="241"/>
  </cols>
  <sheetData>
    <row r="1" spans="1:7" ht="19.5" customHeight="1" x14ac:dyDescent="0.2">
      <c r="A1" s="679" t="s">
        <v>395</v>
      </c>
      <c r="B1" s="679"/>
      <c r="C1" s="679"/>
      <c r="D1" s="679"/>
      <c r="E1" s="679"/>
      <c r="F1" s="679"/>
      <c r="G1" s="528"/>
    </row>
    <row r="2" spans="1:7" ht="30.75" customHeight="1" x14ac:dyDescent="0.2">
      <c r="A2" s="680" t="s">
        <v>396</v>
      </c>
      <c r="B2" s="680"/>
      <c r="C2" s="680"/>
      <c r="D2" s="680"/>
      <c r="E2" s="680"/>
      <c r="F2" s="680"/>
      <c r="G2" s="680"/>
    </row>
    <row r="3" spans="1:7" ht="6" customHeight="1" x14ac:dyDescent="0.55000000000000004"/>
    <row r="4" spans="1:7" ht="18" customHeight="1" x14ac:dyDescent="0.2">
      <c r="A4" s="691" t="s">
        <v>278</v>
      </c>
      <c r="B4" s="225" t="s">
        <v>240</v>
      </c>
      <c r="C4" s="226"/>
      <c r="D4" s="226"/>
      <c r="E4" s="226"/>
      <c r="F4" s="227" t="s">
        <v>241</v>
      </c>
      <c r="G4" s="694" t="s">
        <v>279</v>
      </c>
    </row>
    <row r="5" spans="1:7" ht="15.95" customHeight="1" x14ac:dyDescent="0.2">
      <c r="A5" s="692"/>
      <c r="B5" s="228" t="s">
        <v>242</v>
      </c>
      <c r="C5" s="202" t="s">
        <v>378</v>
      </c>
      <c r="D5" s="228" t="s">
        <v>257</v>
      </c>
      <c r="E5" s="228" t="s">
        <v>73</v>
      </c>
      <c r="F5" s="229" t="s">
        <v>28</v>
      </c>
      <c r="G5" s="695"/>
    </row>
    <row r="6" spans="1:7" ht="35.25" customHeight="1" x14ac:dyDescent="0.2">
      <c r="A6" s="693"/>
      <c r="B6" s="204" t="s">
        <v>258</v>
      </c>
      <c r="C6" s="204" t="s">
        <v>379</v>
      </c>
      <c r="D6" s="204" t="s">
        <v>259</v>
      </c>
      <c r="E6" s="204" t="s">
        <v>246</v>
      </c>
      <c r="F6" s="230" t="s">
        <v>29</v>
      </c>
      <c r="G6" s="696"/>
    </row>
    <row r="7" spans="1:7" ht="16.5" customHeight="1" x14ac:dyDescent="0.2">
      <c r="A7" s="252" t="s">
        <v>51</v>
      </c>
      <c r="B7" s="243"/>
      <c r="C7" s="243"/>
      <c r="D7" s="243"/>
      <c r="E7" s="243"/>
      <c r="F7" s="243"/>
      <c r="G7" s="520" t="s">
        <v>128</v>
      </c>
    </row>
    <row r="8" spans="1:7" ht="16.5" customHeight="1" x14ac:dyDescent="0.2">
      <c r="A8" s="247" t="s">
        <v>280</v>
      </c>
      <c r="B8" s="216">
        <v>19.230769230769205</v>
      </c>
      <c r="C8" s="216">
        <v>0.76923076923076827</v>
      </c>
      <c r="D8" s="216">
        <v>79.999999999999872</v>
      </c>
      <c r="E8" s="216">
        <v>0</v>
      </c>
      <c r="F8" s="380">
        <f>SUM(B8:E8)</f>
        <v>99.999999999999844</v>
      </c>
      <c r="G8" s="212" t="s">
        <v>281</v>
      </c>
    </row>
    <row r="9" spans="1:7" ht="16.5" customHeight="1" x14ac:dyDescent="0.2">
      <c r="A9" s="247" t="s">
        <v>282</v>
      </c>
      <c r="B9" s="216">
        <v>23.846153846153808</v>
      </c>
      <c r="C9" s="216">
        <v>3.0769230769230731</v>
      </c>
      <c r="D9" s="216">
        <v>73.076923076922967</v>
      </c>
      <c r="E9" s="216">
        <v>0</v>
      </c>
      <c r="F9" s="380">
        <f>SUM(B9:E9)</f>
        <v>99.999999999999844</v>
      </c>
      <c r="G9" s="212" t="s">
        <v>283</v>
      </c>
    </row>
    <row r="10" spans="1:7" ht="25.5" customHeight="1" x14ac:dyDescent="0.2">
      <c r="A10" s="247" t="s">
        <v>266</v>
      </c>
      <c r="B10" s="216">
        <v>73.846153846153726</v>
      </c>
      <c r="C10" s="216">
        <v>5.3846153846153788</v>
      </c>
      <c r="D10" s="216">
        <v>19.999999999999972</v>
      </c>
      <c r="E10" s="216">
        <v>0.76923076923076827</v>
      </c>
      <c r="F10" s="380">
        <f>SUM(B10:E10)</f>
        <v>99.999999999999844</v>
      </c>
      <c r="G10" s="212" t="s">
        <v>267</v>
      </c>
    </row>
    <row r="11" spans="1:7" ht="24.75" customHeight="1" x14ac:dyDescent="0.2">
      <c r="A11" s="247" t="s">
        <v>268</v>
      </c>
      <c r="B11" s="216">
        <v>63.076923076922974</v>
      </c>
      <c r="C11" s="216">
        <v>5.3</v>
      </c>
      <c r="D11" s="216">
        <v>30.769230769230724</v>
      </c>
      <c r="E11" s="216">
        <v>0.76923076923076827</v>
      </c>
      <c r="F11" s="380">
        <f>SUM(B11:E11)</f>
        <v>99.915384615384482</v>
      </c>
      <c r="G11" s="212" t="s">
        <v>269</v>
      </c>
    </row>
    <row r="12" spans="1:7" ht="15.75" customHeight="1" x14ac:dyDescent="0.2">
      <c r="A12" s="245" t="s">
        <v>224</v>
      </c>
      <c r="B12" s="253"/>
      <c r="C12" s="253"/>
      <c r="D12" s="253"/>
      <c r="E12" s="253"/>
      <c r="F12" s="380"/>
      <c r="G12" s="246" t="s">
        <v>222</v>
      </c>
    </row>
    <row r="13" spans="1:7" ht="16.5" customHeight="1" x14ac:dyDescent="0.2">
      <c r="A13" s="247" t="s">
        <v>280</v>
      </c>
      <c r="B13" s="216">
        <v>11.458333333333337</v>
      </c>
      <c r="C13" s="216">
        <v>1.0416666666666672</v>
      </c>
      <c r="D13" s="216">
        <v>87.5</v>
      </c>
      <c r="E13" s="216">
        <v>0</v>
      </c>
      <c r="F13" s="380">
        <f>SUM(B13:E13)</f>
        <v>100</v>
      </c>
      <c r="G13" s="212" t="s">
        <v>281</v>
      </c>
    </row>
    <row r="14" spans="1:7" ht="16.5" customHeight="1" x14ac:dyDescent="0.2">
      <c r="A14" s="247" t="s">
        <v>282</v>
      </c>
      <c r="B14" s="216">
        <v>11.458333333333337</v>
      </c>
      <c r="C14" s="216">
        <v>2</v>
      </c>
      <c r="D14" s="216">
        <v>86.458333333333343</v>
      </c>
      <c r="E14" s="216">
        <v>0</v>
      </c>
      <c r="F14" s="380">
        <f>SUM(B14:E14)</f>
        <v>99.916666666666686</v>
      </c>
      <c r="G14" s="212" t="s">
        <v>283</v>
      </c>
    </row>
    <row r="15" spans="1:7" ht="24.75" customHeight="1" x14ac:dyDescent="0.2">
      <c r="A15" s="247" t="s">
        <v>266</v>
      </c>
      <c r="B15" s="216">
        <v>70.833333333333329</v>
      </c>
      <c r="C15" s="216">
        <v>5.3</v>
      </c>
      <c r="D15" s="216">
        <v>22.916666666666671</v>
      </c>
      <c r="E15" s="216">
        <v>1.0416666666666672</v>
      </c>
      <c r="F15" s="380">
        <f>SUM(B15:E15)</f>
        <v>100.09166666666667</v>
      </c>
      <c r="G15" s="212" t="s">
        <v>267</v>
      </c>
    </row>
    <row r="16" spans="1:7" ht="25.5" customHeight="1" x14ac:dyDescent="0.2">
      <c r="A16" s="247" t="s">
        <v>268</v>
      </c>
      <c r="B16" s="216">
        <v>57.291666666666664</v>
      </c>
      <c r="C16" s="216">
        <v>6.2500000000000027</v>
      </c>
      <c r="D16" s="216">
        <v>35.416666666666671</v>
      </c>
      <c r="E16" s="216">
        <v>1.0416666666666672</v>
      </c>
      <c r="F16" s="380">
        <f>SUM(B16:E16)</f>
        <v>100.00000000000001</v>
      </c>
      <c r="G16" s="212" t="s">
        <v>269</v>
      </c>
    </row>
    <row r="17" spans="1:7" ht="14.25" customHeight="1" x14ac:dyDescent="0.2">
      <c r="A17" s="245" t="s">
        <v>225</v>
      </c>
      <c r="B17" s="254"/>
      <c r="C17" s="254"/>
      <c r="D17" s="254"/>
      <c r="E17" s="254"/>
      <c r="F17" s="380"/>
      <c r="G17" s="246" t="s">
        <v>223</v>
      </c>
    </row>
    <row r="18" spans="1:7" ht="16.5" customHeight="1" x14ac:dyDescent="0.2">
      <c r="A18" s="247" t="s">
        <v>280</v>
      </c>
      <c r="B18" s="216">
        <v>41.176470588235304</v>
      </c>
      <c r="C18" s="216">
        <v>0</v>
      </c>
      <c r="D18" s="216">
        <v>58.823529411764724</v>
      </c>
      <c r="E18" s="216">
        <v>0</v>
      </c>
      <c r="F18" s="380">
        <f>SUM(B18:E18)</f>
        <v>100.00000000000003</v>
      </c>
      <c r="G18" s="212" t="s">
        <v>281</v>
      </c>
    </row>
    <row r="19" spans="1:7" ht="16.5" customHeight="1" x14ac:dyDescent="0.2">
      <c r="A19" s="247" t="s">
        <v>282</v>
      </c>
      <c r="B19" s="216">
        <v>58.823529411764717</v>
      </c>
      <c r="C19" s="216">
        <v>5.8823529411764737</v>
      </c>
      <c r="D19" s="216">
        <v>35.294117647058833</v>
      </c>
      <c r="E19" s="216">
        <v>0</v>
      </c>
      <c r="F19" s="380">
        <f>SUM(B19:E19)</f>
        <v>100.00000000000003</v>
      </c>
      <c r="G19" s="212" t="s">
        <v>283</v>
      </c>
    </row>
    <row r="20" spans="1:7" ht="24.75" customHeight="1" x14ac:dyDescent="0.2">
      <c r="A20" s="247" t="s">
        <v>266</v>
      </c>
      <c r="B20" s="216">
        <v>82.352941176470608</v>
      </c>
      <c r="C20" s="216">
        <v>5.8</v>
      </c>
      <c r="D20" s="216">
        <v>11.764705882352947</v>
      </c>
      <c r="E20" s="216">
        <v>0</v>
      </c>
      <c r="F20" s="380">
        <f>SUM(B20:E20)</f>
        <v>99.917647058823547</v>
      </c>
      <c r="G20" s="212" t="s">
        <v>267</v>
      </c>
    </row>
    <row r="21" spans="1:7" ht="26.25" customHeight="1" x14ac:dyDescent="0.2">
      <c r="A21" s="249" t="s">
        <v>268</v>
      </c>
      <c r="B21" s="218">
        <v>79.411764705882362</v>
      </c>
      <c r="C21" s="219">
        <v>2.9411764705882368</v>
      </c>
      <c r="D21" s="219">
        <v>17.7</v>
      </c>
      <c r="E21" s="219">
        <v>0</v>
      </c>
      <c r="F21" s="381">
        <f>SUM(B21:E21)</f>
        <v>100.0529411764706</v>
      </c>
      <c r="G21" s="220" t="s">
        <v>269</v>
      </c>
    </row>
    <row r="22" spans="1:7" ht="15.95" customHeight="1" x14ac:dyDescent="0.2">
      <c r="A22" s="188" t="s">
        <v>355</v>
      </c>
      <c r="B22" s="221"/>
      <c r="C22" s="221"/>
      <c r="D22"/>
      <c r="E22" s="65"/>
      <c r="F22" s="211"/>
      <c r="G22" s="222" t="s">
        <v>357</v>
      </c>
    </row>
    <row r="23" spans="1:7" ht="15.95" customHeight="1" x14ac:dyDescent="0.2">
      <c r="A23" s="188" t="s">
        <v>359</v>
      </c>
      <c r="B23" s="223"/>
      <c r="C23" s="223"/>
      <c r="D23"/>
      <c r="E23" s="65"/>
      <c r="F23" s="211"/>
      <c r="G23" s="222" t="s">
        <v>360</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scale="90"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
  <sheetViews>
    <sheetView rightToLeft="1" view="pageBreakPreview" zoomScaleNormal="100" zoomScaleSheetLayoutView="100" workbookViewId="0">
      <selection activeCell="I13" sqref="I13"/>
    </sheetView>
  </sheetViews>
  <sheetFormatPr defaultRowHeight="14.25" x14ac:dyDescent="0.2"/>
  <cols>
    <col min="1" max="1" width="35.125" customWidth="1"/>
    <col min="2" max="2" width="8.875" customWidth="1"/>
    <col min="3" max="3" width="7.75" customWidth="1"/>
    <col min="4" max="4" width="8.375" customWidth="1"/>
    <col min="5" max="5" width="11" customWidth="1"/>
    <col min="6" max="6" width="9.75" customWidth="1"/>
    <col min="7" max="7" width="42.875" customWidth="1"/>
  </cols>
  <sheetData>
    <row r="1" spans="1:8" ht="19.5" customHeight="1" x14ac:dyDescent="0.2">
      <c r="A1" s="697" t="s">
        <v>397</v>
      </c>
      <c r="B1" s="697"/>
      <c r="C1" s="697"/>
      <c r="D1" s="697"/>
      <c r="E1" s="697"/>
      <c r="F1" s="697"/>
      <c r="G1" s="697"/>
      <c r="H1" s="390"/>
    </row>
    <row r="2" spans="1:8" ht="31.5" customHeight="1" x14ac:dyDescent="0.2">
      <c r="A2" s="680" t="s">
        <v>398</v>
      </c>
      <c r="B2" s="680"/>
      <c r="C2" s="680"/>
      <c r="D2" s="680"/>
      <c r="E2" s="680"/>
      <c r="F2" s="680"/>
      <c r="G2" s="680"/>
      <c r="H2" s="390"/>
    </row>
    <row r="3" spans="1:8" ht="6" customHeight="1" x14ac:dyDescent="0.2">
      <c r="H3" s="390"/>
    </row>
    <row r="4" spans="1:8" ht="18" customHeight="1" x14ac:dyDescent="0.2">
      <c r="A4" s="698" t="s">
        <v>284</v>
      </c>
      <c r="B4" s="225" t="s">
        <v>240</v>
      </c>
      <c r="C4" s="226"/>
      <c r="D4" s="226"/>
      <c r="E4" s="226"/>
      <c r="F4" s="227" t="s">
        <v>241</v>
      </c>
      <c r="G4" s="701" t="s">
        <v>285</v>
      </c>
      <c r="H4" s="390"/>
    </row>
    <row r="5" spans="1:8" ht="21.75" customHeight="1" x14ac:dyDescent="0.2">
      <c r="A5" s="699"/>
      <c r="B5" s="255" t="s">
        <v>242</v>
      </c>
      <c r="C5" s="202" t="s">
        <v>378</v>
      </c>
      <c r="D5" s="255" t="s">
        <v>257</v>
      </c>
      <c r="E5" s="255" t="s">
        <v>73</v>
      </c>
      <c r="F5" s="229" t="s">
        <v>28</v>
      </c>
      <c r="G5" s="702"/>
      <c r="H5" s="390"/>
    </row>
    <row r="6" spans="1:8" ht="19.5" customHeight="1" x14ac:dyDescent="0.2">
      <c r="A6" s="700"/>
      <c r="B6" s="204" t="s">
        <v>258</v>
      </c>
      <c r="C6" s="204" t="s">
        <v>379</v>
      </c>
      <c r="D6" s="204" t="s">
        <v>259</v>
      </c>
      <c r="E6" s="204" t="s">
        <v>246</v>
      </c>
      <c r="F6" s="230" t="s">
        <v>29</v>
      </c>
      <c r="G6" s="703"/>
      <c r="H6" s="390"/>
    </row>
    <row r="7" spans="1:8" ht="15" customHeight="1" x14ac:dyDescent="0.2">
      <c r="A7" s="401" t="s">
        <v>51</v>
      </c>
      <c r="B7" s="243"/>
      <c r="C7" s="243"/>
      <c r="D7" s="243"/>
      <c r="E7" s="243"/>
      <c r="F7" s="256"/>
      <c r="G7" s="257" t="s">
        <v>128</v>
      </c>
      <c r="H7" s="390"/>
    </row>
    <row r="8" spans="1:8" ht="24" customHeight="1" x14ac:dyDescent="0.2">
      <c r="A8" s="402" t="s">
        <v>461</v>
      </c>
      <c r="B8" s="232">
        <v>20.13842538262934</v>
      </c>
      <c r="C8" s="232">
        <v>2.1</v>
      </c>
      <c r="D8" s="232">
        <v>77.640998281566425</v>
      </c>
      <c r="E8" s="232">
        <v>0.20814140665045422</v>
      </c>
      <c r="F8" s="233">
        <f>SUM(B8:E8)</f>
        <v>100.08756507084622</v>
      </c>
      <c r="G8" s="235" t="s">
        <v>463</v>
      </c>
      <c r="H8" s="390"/>
    </row>
    <row r="9" spans="1:8" ht="26.25" customHeight="1" x14ac:dyDescent="0.2">
      <c r="A9" s="400" t="s">
        <v>462</v>
      </c>
      <c r="B9" s="232">
        <v>18.424542309191629</v>
      </c>
      <c r="C9" s="232">
        <v>2.6161642631231659</v>
      </c>
      <c r="D9" s="232">
        <v>78.751152021034585</v>
      </c>
      <c r="E9" s="232">
        <v>0.20814140665045422</v>
      </c>
      <c r="F9" s="233">
        <f>SUM(B9:E9)</f>
        <v>99.999999999999844</v>
      </c>
      <c r="G9" s="235" t="s">
        <v>464</v>
      </c>
      <c r="H9" s="390"/>
    </row>
    <row r="10" spans="1:8" ht="27" customHeight="1" x14ac:dyDescent="0.2">
      <c r="A10" s="402" t="s">
        <v>286</v>
      </c>
      <c r="B10" s="232">
        <v>7.1792324193968637</v>
      </c>
      <c r="C10" s="232">
        <v>1.3153097672619503</v>
      </c>
      <c r="D10" s="232">
        <v>90.832944485327502</v>
      </c>
      <c r="E10" s="232">
        <v>0.67251332801346042</v>
      </c>
      <c r="F10" s="233">
        <f>SUM(B10:E10)</f>
        <v>99.999999999999787</v>
      </c>
      <c r="G10" s="235" t="s">
        <v>287</v>
      </c>
      <c r="H10" s="390"/>
    </row>
    <row r="11" spans="1:8" ht="14.25" customHeight="1" x14ac:dyDescent="0.2">
      <c r="A11" s="401" t="s">
        <v>224</v>
      </c>
      <c r="B11" s="258"/>
      <c r="C11" s="258"/>
      <c r="D11" s="258"/>
      <c r="E11" s="258"/>
      <c r="F11" s="233"/>
      <c r="G11" s="257" t="s">
        <v>222</v>
      </c>
      <c r="H11" s="390"/>
    </row>
    <row r="12" spans="1:8" ht="24" customHeight="1" x14ac:dyDescent="0.2">
      <c r="A12" s="402" t="s">
        <v>461</v>
      </c>
      <c r="B12" s="232">
        <v>16.391505382976987</v>
      </c>
      <c r="C12" s="232">
        <v>2.4726771591688128</v>
      </c>
      <c r="D12" s="232">
        <v>80.807380076299651</v>
      </c>
      <c r="E12" s="232">
        <v>0.32843738155415886</v>
      </c>
      <c r="F12" s="233">
        <f>SUM(B12:E12)</f>
        <v>99.999999999999602</v>
      </c>
      <c r="G12" s="235" t="s">
        <v>463</v>
      </c>
      <c r="H12" s="390"/>
    </row>
    <row r="13" spans="1:8" ht="24" customHeight="1" x14ac:dyDescent="0.2">
      <c r="A13" s="400" t="s">
        <v>462</v>
      </c>
      <c r="B13" s="232">
        <v>16.039916987516975</v>
      </c>
      <c r="C13" s="232">
        <v>2.2999999999999998</v>
      </c>
      <c r="D13" s="232">
        <v>81.41359434124611</v>
      </c>
      <c r="E13" s="232">
        <v>0.32843738155415886</v>
      </c>
      <c r="F13" s="233">
        <f>SUM(B13:E13)</f>
        <v>100.08194871031723</v>
      </c>
      <c r="G13" s="235" t="s">
        <v>464</v>
      </c>
      <c r="H13" s="390"/>
    </row>
    <row r="14" spans="1:8" ht="26.25" customHeight="1" x14ac:dyDescent="0.2">
      <c r="A14" s="402" t="s">
        <v>286</v>
      </c>
      <c r="B14" s="232">
        <v>7.9762123207585871</v>
      </c>
      <c r="C14" s="232">
        <v>0.6</v>
      </c>
      <c r="D14" s="232">
        <v>90.267374471483862</v>
      </c>
      <c r="E14" s="232">
        <v>1.0611945026582346</v>
      </c>
      <c r="F14" s="233">
        <f>SUM(B14:E14)</f>
        <v>99.904781294900687</v>
      </c>
      <c r="G14" s="235" t="s">
        <v>287</v>
      </c>
      <c r="H14" s="390"/>
    </row>
    <row r="15" spans="1:8" ht="15" customHeight="1" x14ac:dyDescent="0.2">
      <c r="A15" s="401" t="s">
        <v>225</v>
      </c>
      <c r="B15" s="258"/>
      <c r="C15" s="258"/>
      <c r="D15" s="258"/>
      <c r="E15" s="258"/>
      <c r="F15" s="233"/>
      <c r="G15" s="257" t="s">
        <v>223</v>
      </c>
    </row>
    <row r="16" spans="1:8" ht="27" customHeight="1" x14ac:dyDescent="0.2">
      <c r="A16" s="402" t="s">
        <v>461</v>
      </c>
      <c r="B16" s="232">
        <v>26.621511786465106</v>
      </c>
      <c r="C16" s="232">
        <v>1.2161035038337082</v>
      </c>
      <c r="D16" s="232">
        <v>72.162384709701286</v>
      </c>
      <c r="E16" s="232">
        <v>0</v>
      </c>
      <c r="F16" s="233">
        <f>SUM(B16:E16)</f>
        <v>100.0000000000001</v>
      </c>
      <c r="G16" s="235" t="s">
        <v>463</v>
      </c>
    </row>
    <row r="17" spans="1:7" ht="27" customHeight="1" x14ac:dyDescent="0.2">
      <c r="A17" s="400" t="s">
        <v>462</v>
      </c>
      <c r="B17" s="232">
        <v>22.55052631809118</v>
      </c>
      <c r="C17" s="232">
        <v>3.3049969058121347</v>
      </c>
      <c r="D17" s="232">
        <v>74.144476776096795</v>
      </c>
      <c r="E17" s="232">
        <v>0</v>
      </c>
      <c r="F17" s="233">
        <f>SUM(B17:E17)</f>
        <v>100.00000000000011</v>
      </c>
      <c r="G17" s="235" t="s">
        <v>464</v>
      </c>
    </row>
    <row r="18" spans="1:7" ht="27" customHeight="1" x14ac:dyDescent="0.2">
      <c r="A18" s="403" t="s">
        <v>286</v>
      </c>
      <c r="B18" s="238">
        <v>5.8002626086916109</v>
      </c>
      <c r="C18" s="238">
        <v>2.3882186990305279</v>
      </c>
      <c r="D18" s="238">
        <v>91.811518692277929</v>
      </c>
      <c r="E18" s="238">
        <v>0</v>
      </c>
      <c r="F18" s="239">
        <f>SUM(B18:E18)</f>
        <v>100.00000000000007</v>
      </c>
      <c r="G18" s="240" t="s">
        <v>287</v>
      </c>
    </row>
    <row r="19" spans="1:7" ht="20.25" x14ac:dyDescent="0.2">
      <c r="A19" s="527" t="s">
        <v>355</v>
      </c>
      <c r="B19" s="221"/>
      <c r="C19" s="221"/>
      <c r="E19" s="65"/>
      <c r="F19" s="211"/>
      <c r="G19" s="222" t="s">
        <v>357</v>
      </c>
    </row>
    <row r="20" spans="1:7" ht="20.25" x14ac:dyDescent="0.2">
      <c r="A20" s="527" t="s">
        <v>359</v>
      </c>
      <c r="B20" s="223"/>
      <c r="C20" s="223"/>
      <c r="E20" s="65"/>
      <c r="F20" s="211"/>
      <c r="G20" s="222" t="s">
        <v>360</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6"/>
  <sheetViews>
    <sheetView rightToLeft="1" view="pageBreakPreview" zoomScaleNormal="100" zoomScaleSheetLayoutView="100" workbookViewId="0">
      <selection activeCell="A8" sqref="A8:XFD8"/>
    </sheetView>
  </sheetViews>
  <sheetFormatPr defaultColWidth="9" defaultRowHeight="15.95" customHeight="1" x14ac:dyDescent="0.2"/>
  <cols>
    <col min="1" max="1" width="34.375" style="259" customWidth="1"/>
    <col min="2" max="2" width="9.25" style="241" customWidth="1"/>
    <col min="3" max="3" width="10.75" style="241" customWidth="1"/>
    <col min="4" max="4" width="8" style="241" customWidth="1"/>
    <col min="5" max="5" width="7.625" style="241" customWidth="1"/>
    <col min="6" max="6" width="7.875" style="241" customWidth="1"/>
    <col min="7" max="7" width="53" style="241" customWidth="1"/>
    <col min="8" max="16384" width="9" style="241"/>
  </cols>
  <sheetData>
    <row r="1" spans="1:7" ht="19.5" customHeight="1" x14ac:dyDescent="0.2">
      <c r="A1" s="704" t="s">
        <v>399</v>
      </c>
      <c r="B1" s="704"/>
      <c r="C1" s="704"/>
      <c r="D1" s="704"/>
      <c r="E1" s="704"/>
      <c r="F1" s="704"/>
      <c r="G1" s="697"/>
    </row>
    <row r="2" spans="1:7" ht="30" customHeight="1" x14ac:dyDescent="0.2">
      <c r="A2" s="705" t="s">
        <v>400</v>
      </c>
      <c r="B2" s="705"/>
      <c r="C2" s="705"/>
      <c r="D2" s="705"/>
      <c r="E2" s="705"/>
      <c r="F2" s="705"/>
      <c r="G2" s="705"/>
    </row>
    <row r="3" spans="1:7" ht="6" customHeight="1" x14ac:dyDescent="0.2"/>
    <row r="4" spans="1:7" ht="14.25" customHeight="1" x14ac:dyDescent="0.2">
      <c r="A4" s="691" t="s">
        <v>288</v>
      </c>
      <c r="B4" s="225" t="s">
        <v>240</v>
      </c>
      <c r="C4" s="226"/>
      <c r="D4" s="226"/>
      <c r="E4" s="226"/>
      <c r="F4" s="227" t="s">
        <v>241</v>
      </c>
      <c r="G4" s="706" t="s">
        <v>289</v>
      </c>
    </row>
    <row r="5" spans="1:7" ht="15.95" customHeight="1" x14ac:dyDescent="0.2">
      <c r="A5" s="692"/>
      <c r="B5" s="202" t="s">
        <v>242</v>
      </c>
      <c r="C5" s="202" t="s">
        <v>378</v>
      </c>
      <c r="D5" s="202" t="s">
        <v>257</v>
      </c>
      <c r="E5" s="202" t="s">
        <v>73</v>
      </c>
      <c r="F5" s="203" t="s">
        <v>28</v>
      </c>
      <c r="G5" s="707"/>
    </row>
    <row r="6" spans="1:7" ht="21" customHeight="1" x14ac:dyDescent="0.2">
      <c r="A6" s="693"/>
      <c r="B6" s="204" t="s">
        <v>258</v>
      </c>
      <c r="C6" s="204" t="s">
        <v>380</v>
      </c>
      <c r="D6" s="204" t="s">
        <v>259</v>
      </c>
      <c r="E6" s="204" t="s">
        <v>246</v>
      </c>
      <c r="F6" s="230" t="s">
        <v>29</v>
      </c>
      <c r="G6" s="708"/>
    </row>
    <row r="7" spans="1:7" ht="15" customHeight="1" x14ac:dyDescent="0.2">
      <c r="A7" s="260" t="s">
        <v>51</v>
      </c>
      <c r="B7" s="243"/>
      <c r="C7" s="243"/>
      <c r="D7" s="243"/>
      <c r="E7" s="243"/>
      <c r="F7" s="256"/>
      <c r="G7" s="404" t="s">
        <v>128</v>
      </c>
    </row>
    <row r="8" spans="1:7" ht="18" customHeight="1" x14ac:dyDescent="0.2">
      <c r="A8" s="261" t="s">
        <v>290</v>
      </c>
      <c r="B8" s="232">
        <v>33.480925766119448</v>
      </c>
      <c r="C8" s="232">
        <v>11.279548867485122</v>
      </c>
      <c r="D8" s="232">
        <v>49.024199199397025</v>
      </c>
      <c r="E8" s="232">
        <v>6.2153261669980715</v>
      </c>
      <c r="F8" s="233">
        <f t="shared" ref="F8:F12" si="0">SUM(B8:E8)</f>
        <v>99.999999999999659</v>
      </c>
      <c r="G8" s="405" t="s">
        <v>291</v>
      </c>
    </row>
    <row r="9" spans="1:7" ht="19.5" customHeight="1" x14ac:dyDescent="0.2">
      <c r="A9" s="261" t="s">
        <v>292</v>
      </c>
      <c r="B9" s="232">
        <v>16.670056755802246</v>
      </c>
      <c r="C9" s="232">
        <v>4.9584807124481101</v>
      </c>
      <c r="D9" s="232">
        <v>77.533018833993026</v>
      </c>
      <c r="E9" s="232">
        <v>0.8384436977565537</v>
      </c>
      <c r="F9" s="233">
        <f t="shared" si="0"/>
        <v>99.999999999999943</v>
      </c>
      <c r="G9" s="405" t="s">
        <v>293</v>
      </c>
    </row>
    <row r="10" spans="1:7" ht="15.95" customHeight="1" x14ac:dyDescent="0.2">
      <c r="A10" s="261" t="s">
        <v>294</v>
      </c>
      <c r="B10" s="232">
        <v>42.248235079236323</v>
      </c>
      <c r="C10" s="232">
        <v>15.259732054078576</v>
      </c>
      <c r="D10" s="232">
        <v>39.424845225677714</v>
      </c>
      <c r="E10" s="232">
        <v>3.0671876410069783</v>
      </c>
      <c r="F10" s="233">
        <f t="shared" si="0"/>
        <v>99.999999999999588</v>
      </c>
      <c r="G10" s="405" t="s">
        <v>295</v>
      </c>
    </row>
    <row r="11" spans="1:7" ht="17.25" customHeight="1" x14ac:dyDescent="0.2">
      <c r="A11" s="261" t="s">
        <v>296</v>
      </c>
      <c r="B11" s="232">
        <v>20.177321838453768</v>
      </c>
      <c r="C11" s="232">
        <v>12.5</v>
      </c>
      <c r="D11" s="232">
        <v>54.180828587083752</v>
      </c>
      <c r="E11" s="232">
        <v>13.075573624391289</v>
      </c>
      <c r="F11" s="233">
        <f t="shared" si="0"/>
        <v>99.933724049928799</v>
      </c>
      <c r="G11" s="405" t="s">
        <v>297</v>
      </c>
    </row>
    <row r="12" spans="1:7" ht="20.25" customHeight="1" x14ac:dyDescent="0.2">
      <c r="A12" s="261" t="s">
        <v>298</v>
      </c>
      <c r="B12" s="232">
        <v>9.427490333570347</v>
      </c>
      <c r="C12" s="232">
        <v>7.9348794944324812</v>
      </c>
      <c r="D12" s="232">
        <v>79.26933487583095</v>
      </c>
      <c r="E12" s="232">
        <v>3.3682952961660275</v>
      </c>
      <c r="F12" s="233">
        <f t="shared" si="0"/>
        <v>99.999999999999801</v>
      </c>
      <c r="G12" s="405" t="s">
        <v>299</v>
      </c>
    </row>
    <row r="13" spans="1:7" ht="15" customHeight="1" x14ac:dyDescent="0.2">
      <c r="A13" s="263" t="s">
        <v>224</v>
      </c>
      <c r="B13" s="258"/>
      <c r="C13" s="258"/>
      <c r="D13" s="258"/>
      <c r="E13" s="232"/>
      <c r="F13" s="233"/>
      <c r="G13" s="404" t="s">
        <v>222</v>
      </c>
    </row>
    <row r="14" spans="1:7" ht="17.25" customHeight="1" x14ac:dyDescent="0.2">
      <c r="A14" s="261" t="s">
        <v>290</v>
      </c>
      <c r="B14" s="232">
        <v>34.944762954079486</v>
      </c>
      <c r="C14" s="232">
        <v>11.930729546153223</v>
      </c>
      <c r="D14" s="232">
        <v>47.730236188964234</v>
      </c>
      <c r="E14" s="232">
        <v>5.5</v>
      </c>
      <c r="F14" s="233">
        <f>SUM(B14:E14)</f>
        <v>100.10572868919695</v>
      </c>
      <c r="G14" s="405" t="s">
        <v>291</v>
      </c>
    </row>
    <row r="15" spans="1:7" ht="20.25" customHeight="1" x14ac:dyDescent="0.2">
      <c r="A15" s="261" t="s">
        <v>292</v>
      </c>
      <c r="B15" s="232">
        <v>18.112763960765875</v>
      </c>
      <c r="C15" s="232">
        <v>3.5246670374833826</v>
      </c>
      <c r="D15" s="232">
        <v>77.769165676760693</v>
      </c>
      <c r="E15" s="232">
        <v>0.59340332498995563</v>
      </c>
      <c r="F15" s="233">
        <f>SUM(B15:E15)</f>
        <v>99.999999999999901</v>
      </c>
      <c r="G15" s="405" t="s">
        <v>293</v>
      </c>
    </row>
    <row r="16" spans="1:7" ht="17.25" customHeight="1" x14ac:dyDescent="0.2">
      <c r="A16" s="261" t="s">
        <v>294</v>
      </c>
      <c r="B16" s="232">
        <v>42.465971763653869</v>
      </c>
      <c r="C16" s="232">
        <v>14.472117074006583</v>
      </c>
      <c r="D16" s="232">
        <v>41.24231776472184</v>
      </c>
      <c r="E16" s="232">
        <v>1.8195933976174523</v>
      </c>
      <c r="F16" s="233">
        <f t="shared" ref="F16:F18" si="1">SUM(B16:E16)</f>
        <v>99.999999999999744</v>
      </c>
      <c r="G16" s="405" t="s">
        <v>295</v>
      </c>
    </row>
    <row r="17" spans="1:7" ht="18.75" customHeight="1" x14ac:dyDescent="0.2">
      <c r="A17" s="261" t="s">
        <v>296</v>
      </c>
      <c r="B17" s="232">
        <v>22.774190304526812</v>
      </c>
      <c r="C17" s="232">
        <v>11.1</v>
      </c>
      <c r="D17" s="232">
        <v>56.084946113263847</v>
      </c>
      <c r="E17" s="232">
        <v>9.9590179295431103</v>
      </c>
      <c r="F17" s="233">
        <f t="shared" si="1"/>
        <v>99.918154347333768</v>
      </c>
      <c r="G17" s="405" t="s">
        <v>297</v>
      </c>
    </row>
    <row r="18" spans="1:7" ht="21" customHeight="1" x14ac:dyDescent="0.2">
      <c r="A18" s="261" t="s">
        <v>298</v>
      </c>
      <c r="B18" s="232">
        <v>7.8227867155952291</v>
      </c>
      <c r="C18" s="232">
        <v>6.2</v>
      </c>
      <c r="D18" s="232">
        <v>83.619365562952765</v>
      </c>
      <c r="E18" s="232">
        <v>2.4484616640538794</v>
      </c>
      <c r="F18" s="233">
        <f t="shared" si="1"/>
        <v>100.09061394260188</v>
      </c>
      <c r="G18" s="405" t="s">
        <v>299</v>
      </c>
    </row>
    <row r="19" spans="1:7" ht="14.25" customHeight="1" x14ac:dyDescent="0.2">
      <c r="A19" s="263" t="s">
        <v>225</v>
      </c>
      <c r="B19" s="258"/>
      <c r="C19" s="258"/>
      <c r="D19" s="258"/>
      <c r="E19" s="232"/>
      <c r="F19" s="233"/>
      <c r="G19" s="404" t="s">
        <v>223</v>
      </c>
    </row>
    <row r="20" spans="1:7" ht="17.25" customHeight="1" x14ac:dyDescent="0.2">
      <c r="A20" s="261" t="s">
        <v>290</v>
      </c>
      <c r="B20" s="232">
        <v>30.882108822978747</v>
      </c>
      <c r="C20" s="232">
        <v>10.123478100402759</v>
      </c>
      <c r="D20" s="232">
        <v>51.321430765153949</v>
      </c>
      <c r="E20" s="232">
        <v>7.6729823114646489</v>
      </c>
      <c r="F20" s="233">
        <f t="shared" ref="F20:F24" si="2">SUM(B20:E20)</f>
        <v>100.0000000000001</v>
      </c>
      <c r="G20" s="405" t="s">
        <v>291</v>
      </c>
    </row>
    <row r="21" spans="1:7" ht="20.25" customHeight="1" x14ac:dyDescent="0.2">
      <c r="A21" s="261" t="s">
        <v>292</v>
      </c>
      <c r="B21" s="232">
        <v>14.108752835469419</v>
      </c>
      <c r="C21" s="232">
        <v>7.5039955432323016</v>
      </c>
      <c r="D21" s="232">
        <v>77.113776570507909</v>
      </c>
      <c r="E21" s="232">
        <v>1.2734750507903481</v>
      </c>
      <c r="F21" s="233">
        <f t="shared" si="2"/>
        <v>99.999999999999986</v>
      </c>
      <c r="G21" s="405" t="s">
        <v>293</v>
      </c>
    </row>
    <row r="22" spans="1:7" ht="17.25" customHeight="1" x14ac:dyDescent="0.2">
      <c r="A22" s="261" t="s">
        <v>294</v>
      </c>
      <c r="B22" s="232">
        <v>41.861677209781021</v>
      </c>
      <c r="C22" s="232">
        <v>16.600000000000001</v>
      </c>
      <c r="D22" s="232">
        <v>36.19820331016308</v>
      </c>
      <c r="E22" s="232">
        <v>5.2820986191904815</v>
      </c>
      <c r="F22" s="233">
        <f t="shared" si="2"/>
        <v>99.941979139134574</v>
      </c>
      <c r="G22" s="405" t="s">
        <v>295</v>
      </c>
    </row>
    <row r="23" spans="1:7" ht="16.5" customHeight="1" x14ac:dyDescent="0.2">
      <c r="A23" s="261" t="s">
        <v>296</v>
      </c>
      <c r="B23" s="232">
        <v>15.566982775990143</v>
      </c>
      <c r="C23" s="232">
        <v>15.024118217698989</v>
      </c>
      <c r="D23" s="232">
        <v>50.800361872978286</v>
      </c>
      <c r="E23" s="232">
        <v>18.608537133332696</v>
      </c>
      <c r="F23" s="233">
        <f t="shared" si="2"/>
        <v>100.00000000000011</v>
      </c>
      <c r="G23" s="405" t="s">
        <v>297</v>
      </c>
    </row>
    <row r="24" spans="1:7" ht="18" customHeight="1" x14ac:dyDescent="0.2">
      <c r="A24" s="264" t="s">
        <v>298</v>
      </c>
      <c r="B24" s="238">
        <v>12.27639387654237</v>
      </c>
      <c r="C24" s="238">
        <v>11.175761276080209</v>
      </c>
      <c r="D24" s="238">
        <v>71.546526939362522</v>
      </c>
      <c r="E24" s="238">
        <v>5.0013179080149257</v>
      </c>
      <c r="F24" s="239">
        <f t="shared" si="2"/>
        <v>100.00000000000003</v>
      </c>
      <c r="G24" s="406" t="s">
        <v>299</v>
      </c>
    </row>
    <row r="25" spans="1:7" ht="15.95" customHeight="1" x14ac:dyDescent="0.2">
      <c r="A25" s="188" t="s">
        <v>355</v>
      </c>
      <c r="B25" s="221"/>
      <c r="C25" s="221"/>
      <c r="D25"/>
      <c r="E25" s="65"/>
      <c r="F25" s="211"/>
      <c r="G25" s="222" t="s">
        <v>357</v>
      </c>
    </row>
    <row r="26" spans="1:7" ht="15.95" customHeight="1" x14ac:dyDescent="0.2">
      <c r="A26" s="188" t="s">
        <v>359</v>
      </c>
      <c r="B26" s="223"/>
      <c r="C26" s="223"/>
      <c r="D26"/>
      <c r="E26" s="65"/>
      <c r="F26" s="211"/>
      <c r="G26" s="222" t="s">
        <v>360</v>
      </c>
    </row>
  </sheetData>
  <mergeCells count="4">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scale="97"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21"/>
  <sheetViews>
    <sheetView rightToLeft="1" view="pageBreakPreview" zoomScaleNormal="100" zoomScaleSheetLayoutView="100" workbookViewId="0">
      <selection activeCell="L20" sqref="L20"/>
    </sheetView>
  </sheetViews>
  <sheetFormatPr defaultRowHeight="14.25" x14ac:dyDescent="0.2"/>
  <cols>
    <col min="1" max="1" width="36.625" customWidth="1"/>
    <col min="2" max="3" width="11.875" customWidth="1"/>
    <col min="4" max="5" width="12.125" customWidth="1"/>
    <col min="6" max="6" width="41.75" customWidth="1"/>
    <col min="7" max="7" width="7.25" customWidth="1"/>
  </cols>
  <sheetData>
    <row r="1" spans="1:6" ht="19.5" customHeight="1" x14ac:dyDescent="0.2">
      <c r="A1" s="697" t="s">
        <v>401</v>
      </c>
      <c r="B1" s="697"/>
      <c r="C1" s="697"/>
      <c r="D1" s="697"/>
      <c r="E1" s="697"/>
      <c r="F1" s="697"/>
    </row>
    <row r="2" spans="1:6" ht="32.25" customHeight="1" x14ac:dyDescent="0.2">
      <c r="A2" s="705" t="s">
        <v>402</v>
      </c>
      <c r="B2" s="705"/>
      <c r="C2" s="705"/>
      <c r="D2" s="705"/>
      <c r="E2" s="705"/>
      <c r="F2" s="705"/>
    </row>
    <row r="3" spans="1:6" ht="7.5" customHeight="1" x14ac:dyDescent="0.2">
      <c r="A3" s="709"/>
      <c r="B3" s="709"/>
      <c r="C3" s="709"/>
      <c r="D3" s="709"/>
      <c r="E3" s="709"/>
      <c r="F3" s="709"/>
    </row>
    <row r="4" spans="1:6" ht="20.25" x14ac:dyDescent="0.2">
      <c r="A4" s="710" t="s">
        <v>304</v>
      </c>
      <c r="B4" s="225" t="s">
        <v>240</v>
      </c>
      <c r="C4" s="226"/>
      <c r="D4" s="713" t="s">
        <v>241</v>
      </c>
      <c r="E4" s="714"/>
      <c r="F4" s="701" t="s">
        <v>305</v>
      </c>
    </row>
    <row r="5" spans="1:6" ht="20.25" x14ac:dyDescent="0.2">
      <c r="A5" s="711"/>
      <c r="B5" s="202" t="s">
        <v>306</v>
      </c>
      <c r="C5" s="202" t="s">
        <v>307</v>
      </c>
      <c r="D5" s="202" t="s">
        <v>73</v>
      </c>
      <c r="E5" s="273" t="s">
        <v>28</v>
      </c>
      <c r="F5" s="702"/>
    </row>
    <row r="6" spans="1:6" x14ac:dyDescent="0.2">
      <c r="A6" s="712"/>
      <c r="B6" s="267" t="s">
        <v>308</v>
      </c>
      <c r="C6" s="267" t="s">
        <v>303</v>
      </c>
      <c r="D6" s="204" t="s">
        <v>246</v>
      </c>
      <c r="E6" s="274" t="s">
        <v>29</v>
      </c>
      <c r="F6" s="703"/>
    </row>
    <row r="7" spans="1:6" ht="15.75" customHeight="1" x14ac:dyDescent="0.2">
      <c r="A7" s="231" t="s">
        <v>51</v>
      </c>
      <c r="B7" s="243"/>
      <c r="C7" s="243"/>
      <c r="D7" s="243"/>
      <c r="E7" s="243"/>
      <c r="F7" s="275" t="s">
        <v>128</v>
      </c>
    </row>
    <row r="8" spans="1:6" ht="18.75" customHeight="1" x14ac:dyDescent="0.2">
      <c r="A8" s="234" t="s">
        <v>309</v>
      </c>
      <c r="B8" s="232">
        <v>83.495011668625267</v>
      </c>
      <c r="C8" s="232">
        <v>15.815633361479126</v>
      </c>
      <c r="D8" s="232">
        <v>0.68935496989547651</v>
      </c>
      <c r="E8" s="250">
        <f>SUM(B8:D8)</f>
        <v>99.999999999999872</v>
      </c>
      <c r="F8" s="235" t="s">
        <v>310</v>
      </c>
    </row>
    <row r="9" spans="1:6" ht="17.25" customHeight="1" x14ac:dyDescent="0.2">
      <c r="A9" s="234" t="s">
        <v>311</v>
      </c>
      <c r="B9" s="232">
        <v>50.000097173295302</v>
      </c>
      <c r="C9" s="232">
        <v>49.010504517283302</v>
      </c>
      <c r="D9" s="232">
        <v>0.9893983094210288</v>
      </c>
      <c r="E9" s="250">
        <f t="shared" ref="E9:E11" si="0">SUM(B9:D9)</f>
        <v>99.999999999999631</v>
      </c>
      <c r="F9" s="235" t="s">
        <v>312</v>
      </c>
    </row>
    <row r="10" spans="1:6" ht="17.25" customHeight="1" x14ac:dyDescent="0.2">
      <c r="A10" s="234" t="s">
        <v>313</v>
      </c>
      <c r="B10" s="232">
        <v>78.832059745613051</v>
      </c>
      <c r="C10" s="232">
        <v>20.414102286084503</v>
      </c>
      <c r="D10" s="232">
        <v>0.75383796830228367</v>
      </c>
      <c r="E10" s="250">
        <f t="shared" si="0"/>
        <v>99.999999999999829</v>
      </c>
      <c r="F10" s="235" t="s">
        <v>314</v>
      </c>
    </row>
    <row r="11" spans="1:6" ht="18.75" customHeight="1" x14ac:dyDescent="0.2">
      <c r="A11" s="234" t="s">
        <v>315</v>
      </c>
      <c r="B11" s="232">
        <v>72.341941648174796</v>
      </c>
      <c r="C11" s="232">
        <v>27.374401080360688</v>
      </c>
      <c r="D11" s="232">
        <v>0.28365727146430975</v>
      </c>
      <c r="E11" s="250">
        <f t="shared" si="0"/>
        <v>99.999999999999787</v>
      </c>
      <c r="F11" s="235" t="s">
        <v>316</v>
      </c>
    </row>
    <row r="12" spans="1:6" ht="17.25" customHeight="1" x14ac:dyDescent="0.2">
      <c r="A12" s="236" t="s">
        <v>224</v>
      </c>
      <c r="B12" s="232"/>
      <c r="C12" s="232"/>
      <c r="D12" s="232"/>
      <c r="E12" s="250"/>
      <c r="F12" s="257" t="s">
        <v>222</v>
      </c>
    </row>
    <row r="13" spans="1:6" ht="18" customHeight="1" x14ac:dyDescent="0.2">
      <c r="A13" s="234" t="s">
        <v>309</v>
      </c>
      <c r="B13" s="232">
        <v>87.666385914619909</v>
      </c>
      <c r="C13" s="232">
        <v>11.964356302109291</v>
      </c>
      <c r="D13" s="232">
        <v>0.3</v>
      </c>
      <c r="E13" s="250">
        <f t="shared" ref="E13:E16" si="1">SUM(B13:D13)</f>
        <v>99.9307422167292</v>
      </c>
      <c r="F13" s="235" t="s">
        <v>310</v>
      </c>
    </row>
    <row r="14" spans="1:6" ht="17.25" customHeight="1" x14ac:dyDescent="0.2">
      <c r="A14" s="234" t="s">
        <v>311</v>
      </c>
      <c r="B14" s="232">
        <v>51.981308545629332</v>
      </c>
      <c r="C14" s="232">
        <v>47.649433671099686</v>
      </c>
      <c r="D14" s="232">
        <v>0.36925778327068354</v>
      </c>
      <c r="E14" s="250">
        <f t="shared" si="1"/>
        <v>99.999999999999702</v>
      </c>
      <c r="F14" s="235" t="s">
        <v>312</v>
      </c>
    </row>
    <row r="15" spans="1:6" ht="17.25" customHeight="1" x14ac:dyDescent="0.2">
      <c r="A15" s="234" t="s">
        <v>313</v>
      </c>
      <c r="B15" s="232">
        <v>81.483958260715056</v>
      </c>
      <c r="C15" s="232">
        <v>18.146783956014069</v>
      </c>
      <c r="D15" s="232">
        <v>0.36925778327068354</v>
      </c>
      <c r="E15" s="250">
        <f t="shared" si="1"/>
        <v>99.999999999999801</v>
      </c>
      <c r="F15" s="235" t="s">
        <v>314</v>
      </c>
    </row>
    <row r="16" spans="1:6" ht="17.25" customHeight="1" x14ac:dyDescent="0.2">
      <c r="A16" s="234" t="s">
        <v>315</v>
      </c>
      <c r="B16" s="232">
        <v>73.484715786944435</v>
      </c>
      <c r="C16" s="232">
        <v>26.515284213055295</v>
      </c>
      <c r="D16" s="232">
        <v>0</v>
      </c>
      <c r="E16" s="250">
        <f t="shared" si="1"/>
        <v>99.99999999999973</v>
      </c>
      <c r="F16" s="235" t="s">
        <v>316</v>
      </c>
    </row>
    <row r="17" spans="1:6" ht="17.25" customHeight="1" x14ac:dyDescent="0.2">
      <c r="A17" s="236" t="s">
        <v>225</v>
      </c>
      <c r="B17" s="232"/>
      <c r="C17" s="232"/>
      <c r="D17" s="232"/>
      <c r="E17" s="250"/>
      <c r="F17" s="257" t="s">
        <v>223</v>
      </c>
    </row>
    <row r="18" spans="1:6" ht="17.25" customHeight="1" x14ac:dyDescent="0.2">
      <c r="A18" s="234" t="s">
        <v>309</v>
      </c>
      <c r="B18" s="232">
        <v>76.225938519858744</v>
      </c>
      <c r="C18" s="232">
        <v>22.526902360564456</v>
      </c>
      <c r="D18" s="232">
        <v>1.3</v>
      </c>
      <c r="E18" s="250">
        <f t="shared" ref="E18:E21" si="2">SUM(B18:D18)</f>
        <v>100.0528408804232</v>
      </c>
      <c r="F18" s="235" t="s">
        <v>310</v>
      </c>
    </row>
    <row r="19" spans="1:6" ht="18" customHeight="1" x14ac:dyDescent="0.2">
      <c r="A19" s="234" t="s">
        <v>311</v>
      </c>
      <c r="B19" s="232">
        <v>46.54762095338009</v>
      </c>
      <c r="C19" s="232">
        <v>51.38231844672481</v>
      </c>
      <c r="D19" s="232">
        <v>2.0700605998952031</v>
      </c>
      <c r="E19" s="250">
        <f t="shared" si="2"/>
        <v>100.0000000000001</v>
      </c>
      <c r="F19" s="235" t="s">
        <v>312</v>
      </c>
    </row>
    <row r="20" spans="1:6" ht="18" customHeight="1" x14ac:dyDescent="0.2">
      <c r="A20" s="234" t="s">
        <v>313</v>
      </c>
      <c r="B20" s="232">
        <v>74.210838260177795</v>
      </c>
      <c r="C20" s="232">
        <v>24.365150986317357</v>
      </c>
      <c r="D20" s="232">
        <v>1.424010753504962</v>
      </c>
      <c r="E20" s="250">
        <f t="shared" si="2"/>
        <v>100.00000000000011</v>
      </c>
      <c r="F20" s="235" t="s">
        <v>314</v>
      </c>
    </row>
    <row r="21" spans="1:6" ht="20.25" x14ac:dyDescent="0.2">
      <c r="A21" s="237" t="s">
        <v>315</v>
      </c>
      <c r="B21" s="238">
        <v>70.350533465317127</v>
      </c>
      <c r="C21" s="238">
        <v>28.871505627568268</v>
      </c>
      <c r="D21" s="238">
        <v>0.7</v>
      </c>
      <c r="E21" s="270">
        <f t="shared" si="2"/>
        <v>99.922039092885399</v>
      </c>
      <c r="F21" s="240" t="s">
        <v>316</v>
      </c>
    </row>
  </sheetData>
  <mergeCells count="6">
    <mergeCell ref="A1:F1"/>
    <mergeCell ref="A2:F2"/>
    <mergeCell ref="A3:F3"/>
    <mergeCell ref="A4:A6"/>
    <mergeCell ref="D4:E4"/>
    <mergeCell ref="F4:F6"/>
  </mergeCells>
  <printOptions horizontalCentered="1"/>
  <pageMargins left="0.39370078740157483" right="0.39370078740157483" top="0.78740157480314965" bottom="0.59055118110236227" header="0.39370078740157483" footer="0.39370078740157483"/>
  <pageSetup paperSize="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13"/>
  <sheetViews>
    <sheetView rightToLeft="1" tabSelected="1" view="pageBreakPreview" zoomScaleNormal="90" zoomScaleSheetLayoutView="100" workbookViewId="0">
      <selection activeCell="L20" sqref="L20"/>
    </sheetView>
  </sheetViews>
  <sheetFormatPr defaultRowHeight="15.95" customHeight="1" x14ac:dyDescent="0.2"/>
  <cols>
    <col min="1" max="1" width="33.25" customWidth="1"/>
    <col min="2" max="4" width="11.25" customWidth="1"/>
    <col min="5" max="5" width="40.125" customWidth="1"/>
    <col min="6" max="6" width="7.25" customWidth="1"/>
  </cols>
  <sheetData>
    <row r="1" spans="1:5" ht="19.5" customHeight="1" x14ac:dyDescent="0.2">
      <c r="A1" s="697" t="s">
        <v>403</v>
      </c>
      <c r="B1" s="697"/>
      <c r="C1" s="697"/>
      <c r="D1" s="697"/>
      <c r="E1" s="697"/>
    </row>
    <row r="2" spans="1:5" ht="28.5" customHeight="1" x14ac:dyDescent="0.2">
      <c r="A2" s="715" t="s">
        <v>404</v>
      </c>
      <c r="B2" s="715"/>
      <c r="C2" s="715"/>
      <c r="D2" s="715"/>
      <c r="E2" s="715"/>
    </row>
    <row r="3" spans="1:5" ht="6" customHeight="1" x14ac:dyDescent="0.2">
      <c r="A3" s="276"/>
      <c r="B3" s="276"/>
      <c r="C3" s="276"/>
      <c r="D3" s="276"/>
      <c r="E3" s="276"/>
    </row>
    <row r="4" spans="1:5" ht="15.95" customHeight="1" x14ac:dyDescent="0.2">
      <c r="A4" s="710" t="s">
        <v>317</v>
      </c>
      <c r="B4" s="265" t="s">
        <v>300</v>
      </c>
      <c r="C4" s="266" t="s">
        <v>301</v>
      </c>
      <c r="D4" s="203" t="s">
        <v>51</v>
      </c>
      <c r="E4" s="701" t="s">
        <v>318</v>
      </c>
    </row>
    <row r="5" spans="1:5" ht="15.95" customHeight="1" x14ac:dyDescent="0.2">
      <c r="A5" s="711"/>
      <c r="B5" s="202" t="s">
        <v>224</v>
      </c>
      <c r="C5" s="202" t="s">
        <v>225</v>
      </c>
      <c r="D5" s="716" t="s">
        <v>128</v>
      </c>
      <c r="E5" s="702"/>
    </row>
    <row r="6" spans="1:5" ht="15.95" customHeight="1" x14ac:dyDescent="0.2">
      <c r="A6" s="712"/>
      <c r="B6" s="267" t="s">
        <v>222</v>
      </c>
      <c r="C6" s="267" t="s">
        <v>223</v>
      </c>
      <c r="D6" s="717"/>
      <c r="E6" s="703"/>
    </row>
    <row r="7" spans="1:5" ht="15.95" customHeight="1" x14ac:dyDescent="0.2">
      <c r="A7" s="277" t="s">
        <v>319</v>
      </c>
      <c r="B7" s="278">
        <v>81.8414971253125</v>
      </c>
      <c r="C7" s="278">
        <v>88.22865308996839</v>
      </c>
      <c r="D7" s="279">
        <v>85.157100467227636</v>
      </c>
      <c r="E7" s="280" t="s">
        <v>320</v>
      </c>
    </row>
    <row r="8" spans="1:5" ht="18.75" customHeight="1" x14ac:dyDescent="0.2">
      <c r="A8" s="268" t="s">
        <v>321</v>
      </c>
      <c r="B8" s="281">
        <v>1.9058272604144351</v>
      </c>
      <c r="C8" s="281">
        <v>4.2227510850048029</v>
      </c>
      <c r="D8" s="282">
        <v>3.1085535470877095</v>
      </c>
      <c r="E8" s="262" t="s">
        <v>322</v>
      </c>
    </row>
    <row r="9" spans="1:5" ht="15.95" customHeight="1" x14ac:dyDescent="0.2">
      <c r="A9" s="268" t="s">
        <v>323</v>
      </c>
      <c r="B9" s="281">
        <v>7.55744684006872</v>
      </c>
      <c r="C9" s="281">
        <v>4.915347242208167</v>
      </c>
      <c r="D9" s="282">
        <v>6.1859202475112047</v>
      </c>
      <c r="E9" s="271" t="s">
        <v>324</v>
      </c>
    </row>
    <row r="10" spans="1:5" ht="20.25" customHeight="1" x14ac:dyDescent="0.2">
      <c r="A10" s="268" t="s">
        <v>325</v>
      </c>
      <c r="B10" s="281">
        <v>5.9451328954249139</v>
      </c>
      <c r="C10" s="281">
        <v>1.6411432941401465</v>
      </c>
      <c r="D10" s="282">
        <v>3.7109112192121438</v>
      </c>
      <c r="E10" s="262" t="s">
        <v>326</v>
      </c>
    </row>
    <row r="11" spans="1:5" ht="15.95" customHeight="1" x14ac:dyDescent="0.2">
      <c r="A11" s="268" t="s">
        <v>327</v>
      </c>
      <c r="B11" s="281">
        <v>2.0335658674755321</v>
      </c>
      <c r="C11" s="281">
        <v>0.32501672880221905</v>
      </c>
      <c r="D11" s="282">
        <v>1.1466498025856231</v>
      </c>
      <c r="E11" s="271" t="s">
        <v>328</v>
      </c>
    </row>
    <row r="12" spans="1:5" ht="14.25" customHeight="1" x14ac:dyDescent="0.2">
      <c r="A12" s="268" t="s">
        <v>20</v>
      </c>
      <c r="B12" s="281">
        <v>0.8</v>
      </c>
      <c r="C12" s="281">
        <v>0.7</v>
      </c>
      <c r="D12" s="282">
        <v>0.69086471637609448</v>
      </c>
      <c r="E12" s="271" t="s">
        <v>21</v>
      </c>
    </row>
    <row r="13" spans="1:5" ht="15.95" customHeight="1" x14ac:dyDescent="0.2">
      <c r="A13" s="269" t="s">
        <v>28</v>
      </c>
      <c r="B13" s="283">
        <f>SUM(B7:B12)</f>
        <v>100.08346998869611</v>
      </c>
      <c r="C13" s="283">
        <f>SUM(C7:C12)</f>
        <v>100.03291144012374</v>
      </c>
      <c r="D13" s="283">
        <f>SUM(D7:D12)</f>
        <v>100.00000000000043</v>
      </c>
      <c r="E13" s="272" t="s">
        <v>29</v>
      </c>
    </row>
  </sheetData>
  <mergeCells count="5">
    <mergeCell ref="A1:E1"/>
    <mergeCell ref="A2:E2"/>
    <mergeCell ref="A4:A6"/>
    <mergeCell ref="E4:E6"/>
    <mergeCell ref="D5:D6"/>
  </mergeCells>
  <printOptions horizontalCentered="1"/>
  <pageMargins left="0.39370078740157483" right="0.39370078740157483" top="0.78740157480314965" bottom="0.59055118110236227" header="0.39370078740157483" footer="0.39370078740157483"/>
  <pageSetup paperSize="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F18"/>
  <sheetViews>
    <sheetView rightToLeft="1" view="pageBreakPreview" zoomScaleNormal="100" zoomScaleSheetLayoutView="100" workbookViewId="0">
      <selection activeCell="B10" sqref="B10"/>
    </sheetView>
  </sheetViews>
  <sheetFormatPr defaultRowHeight="15.95" customHeight="1" x14ac:dyDescent="0.2"/>
  <cols>
    <col min="1" max="1" width="42.375" style="248" customWidth="1"/>
    <col min="2" max="5" width="10.75" style="248" customWidth="1"/>
    <col min="6" max="6" width="47.625" customWidth="1"/>
    <col min="7" max="7" width="7.25" customWidth="1"/>
    <col min="236" max="236" width="42" customWidth="1"/>
    <col min="237" max="240" width="9.125" customWidth="1"/>
    <col min="241" max="241" width="42" customWidth="1"/>
    <col min="492" max="492" width="42" customWidth="1"/>
    <col min="493" max="496" width="9.125" customWidth="1"/>
    <col min="497" max="497" width="42" customWidth="1"/>
    <col min="748" max="748" width="42" customWidth="1"/>
    <col min="749" max="752" width="9.125" customWidth="1"/>
    <col min="753" max="753" width="42" customWidth="1"/>
    <col min="1004" max="1004" width="42" customWidth="1"/>
    <col min="1005" max="1008" width="9.125" customWidth="1"/>
    <col min="1009" max="1009" width="42" customWidth="1"/>
    <col min="1260" max="1260" width="42" customWidth="1"/>
    <col min="1261" max="1264" width="9.125" customWidth="1"/>
    <col min="1265" max="1265" width="42" customWidth="1"/>
    <col min="1516" max="1516" width="42" customWidth="1"/>
    <col min="1517" max="1520" width="9.125" customWidth="1"/>
    <col min="1521" max="1521" width="42" customWidth="1"/>
    <col min="1772" max="1772" width="42" customWidth="1"/>
    <col min="1773" max="1776" width="9.125" customWidth="1"/>
    <col min="1777" max="1777" width="42" customWidth="1"/>
    <col min="2028" max="2028" width="42" customWidth="1"/>
    <col min="2029" max="2032" width="9.125" customWidth="1"/>
    <col min="2033" max="2033" width="42" customWidth="1"/>
    <col min="2284" max="2284" width="42" customWidth="1"/>
    <col min="2285" max="2288" width="9.125" customWidth="1"/>
    <col min="2289" max="2289" width="42" customWidth="1"/>
    <col min="2540" max="2540" width="42" customWidth="1"/>
    <col min="2541" max="2544" width="9.125" customWidth="1"/>
    <col min="2545" max="2545" width="42" customWidth="1"/>
    <col min="2796" max="2796" width="42" customWidth="1"/>
    <col min="2797" max="2800" width="9.125" customWidth="1"/>
    <col min="2801" max="2801" width="42" customWidth="1"/>
    <col min="3052" max="3052" width="42" customWidth="1"/>
    <col min="3053" max="3056" width="9.125" customWidth="1"/>
    <col min="3057" max="3057" width="42" customWidth="1"/>
    <col min="3308" max="3308" width="42" customWidth="1"/>
    <col min="3309" max="3312" width="9.125" customWidth="1"/>
    <col min="3313" max="3313" width="42" customWidth="1"/>
    <col min="3564" max="3564" width="42" customWidth="1"/>
    <col min="3565" max="3568" width="9.125" customWidth="1"/>
    <col min="3569" max="3569" width="42" customWidth="1"/>
    <col min="3820" max="3820" width="42" customWidth="1"/>
    <col min="3821" max="3824" width="9.125" customWidth="1"/>
    <col min="3825" max="3825" width="42" customWidth="1"/>
    <col min="4076" max="4076" width="42" customWidth="1"/>
    <col min="4077" max="4080" width="9.125" customWidth="1"/>
    <col min="4081" max="4081" width="42" customWidth="1"/>
    <col min="4332" max="4332" width="42" customWidth="1"/>
    <col min="4333" max="4336" width="9.125" customWidth="1"/>
    <col min="4337" max="4337" width="42" customWidth="1"/>
    <col min="4588" max="4588" width="42" customWidth="1"/>
    <col min="4589" max="4592" width="9.125" customWidth="1"/>
    <col min="4593" max="4593" width="42" customWidth="1"/>
    <col min="4844" max="4844" width="42" customWidth="1"/>
    <col min="4845" max="4848" width="9.125" customWidth="1"/>
    <col min="4849" max="4849" width="42" customWidth="1"/>
    <col min="5100" max="5100" width="42" customWidth="1"/>
    <col min="5101" max="5104" width="9.125" customWidth="1"/>
    <col min="5105" max="5105" width="42" customWidth="1"/>
    <col min="5356" max="5356" width="42" customWidth="1"/>
    <col min="5357" max="5360" width="9.125" customWidth="1"/>
    <col min="5361" max="5361" width="42" customWidth="1"/>
    <col min="5612" max="5612" width="42" customWidth="1"/>
    <col min="5613" max="5616" width="9.125" customWidth="1"/>
    <col min="5617" max="5617" width="42" customWidth="1"/>
    <col min="5868" max="5868" width="42" customWidth="1"/>
    <col min="5869" max="5872" width="9.125" customWidth="1"/>
    <col min="5873" max="5873" width="42" customWidth="1"/>
    <col min="6124" max="6124" width="42" customWidth="1"/>
    <col min="6125" max="6128" width="9.125" customWidth="1"/>
    <col min="6129" max="6129" width="42" customWidth="1"/>
    <col min="6380" max="6380" width="42" customWidth="1"/>
    <col min="6381" max="6384" width="9.125" customWidth="1"/>
    <col min="6385" max="6385" width="42" customWidth="1"/>
    <col min="6636" max="6636" width="42" customWidth="1"/>
    <col min="6637" max="6640" width="9.125" customWidth="1"/>
    <col min="6641" max="6641" width="42" customWidth="1"/>
    <col min="6892" max="6892" width="42" customWidth="1"/>
    <col min="6893" max="6896" width="9.125" customWidth="1"/>
    <col min="6897" max="6897" width="42" customWidth="1"/>
    <col min="7148" max="7148" width="42" customWidth="1"/>
    <col min="7149" max="7152" width="9.125" customWidth="1"/>
    <col min="7153" max="7153" width="42" customWidth="1"/>
    <col min="7404" max="7404" width="42" customWidth="1"/>
    <col min="7405" max="7408" width="9.125" customWidth="1"/>
    <col min="7409" max="7409" width="42" customWidth="1"/>
    <col min="7660" max="7660" width="42" customWidth="1"/>
    <col min="7661" max="7664" width="9.125" customWidth="1"/>
    <col min="7665" max="7665" width="42" customWidth="1"/>
    <col min="7916" max="7916" width="42" customWidth="1"/>
    <col min="7917" max="7920" width="9.125" customWidth="1"/>
    <col min="7921" max="7921" width="42" customWidth="1"/>
    <col min="8172" max="8172" width="42" customWidth="1"/>
    <col min="8173" max="8176" width="9.125" customWidth="1"/>
    <col min="8177" max="8177" width="42" customWidth="1"/>
    <col min="8428" max="8428" width="42" customWidth="1"/>
    <col min="8429" max="8432" width="9.125" customWidth="1"/>
    <col min="8433" max="8433" width="42" customWidth="1"/>
    <col min="8684" max="8684" width="42" customWidth="1"/>
    <col min="8685" max="8688" width="9.125" customWidth="1"/>
    <col min="8689" max="8689" width="42" customWidth="1"/>
    <col min="8940" max="8940" width="42" customWidth="1"/>
    <col min="8941" max="8944" width="9.125" customWidth="1"/>
    <col min="8945" max="8945" width="42" customWidth="1"/>
    <col min="9196" max="9196" width="42" customWidth="1"/>
    <col min="9197" max="9200" width="9.125" customWidth="1"/>
    <col min="9201" max="9201" width="42" customWidth="1"/>
    <col min="9452" max="9452" width="42" customWidth="1"/>
    <col min="9453" max="9456" width="9.125" customWidth="1"/>
    <col min="9457" max="9457" width="42" customWidth="1"/>
    <col min="9708" max="9708" width="42" customWidth="1"/>
    <col min="9709" max="9712" width="9.125" customWidth="1"/>
    <col min="9713" max="9713" width="42" customWidth="1"/>
    <col min="9964" max="9964" width="42" customWidth="1"/>
    <col min="9965" max="9968" width="9.125" customWidth="1"/>
    <col min="9969" max="9969" width="42" customWidth="1"/>
    <col min="10220" max="10220" width="42" customWidth="1"/>
    <col min="10221" max="10224" width="9.125" customWidth="1"/>
    <col min="10225" max="10225" width="42" customWidth="1"/>
    <col min="10476" max="10476" width="42" customWidth="1"/>
    <col min="10477" max="10480" width="9.125" customWidth="1"/>
    <col min="10481" max="10481" width="42" customWidth="1"/>
    <col min="10732" max="10732" width="42" customWidth="1"/>
    <col min="10733" max="10736" width="9.125" customWidth="1"/>
    <col min="10737" max="10737" width="42" customWidth="1"/>
    <col min="10988" max="10988" width="42" customWidth="1"/>
    <col min="10989" max="10992" width="9.125" customWidth="1"/>
    <col min="10993" max="10993" width="42" customWidth="1"/>
    <col min="11244" max="11244" width="42" customWidth="1"/>
    <col min="11245" max="11248" width="9.125" customWidth="1"/>
    <col min="11249" max="11249" width="42" customWidth="1"/>
    <col min="11500" max="11500" width="42" customWidth="1"/>
    <col min="11501" max="11504" width="9.125" customWidth="1"/>
    <col min="11505" max="11505" width="42" customWidth="1"/>
    <col min="11756" max="11756" width="42" customWidth="1"/>
    <col min="11757" max="11760" width="9.125" customWidth="1"/>
    <col min="11761" max="11761" width="42" customWidth="1"/>
    <col min="12012" max="12012" width="42" customWidth="1"/>
    <col min="12013" max="12016" width="9.125" customWidth="1"/>
    <col min="12017" max="12017" width="42" customWidth="1"/>
    <col min="12268" max="12268" width="42" customWidth="1"/>
    <col min="12269" max="12272" width="9.125" customWidth="1"/>
    <col min="12273" max="12273" width="42" customWidth="1"/>
    <col min="12524" max="12524" width="42" customWidth="1"/>
    <col min="12525" max="12528" width="9.125" customWidth="1"/>
    <col min="12529" max="12529" width="42" customWidth="1"/>
    <col min="12780" max="12780" width="42" customWidth="1"/>
    <col min="12781" max="12784" width="9.125" customWidth="1"/>
    <col min="12785" max="12785" width="42" customWidth="1"/>
    <col min="13036" max="13036" width="42" customWidth="1"/>
    <col min="13037" max="13040" width="9.125" customWidth="1"/>
    <col min="13041" max="13041" width="42" customWidth="1"/>
    <col min="13292" max="13292" width="42" customWidth="1"/>
    <col min="13293" max="13296" width="9.125" customWidth="1"/>
    <col min="13297" max="13297" width="42" customWidth="1"/>
    <col min="13548" max="13548" width="42" customWidth="1"/>
    <col min="13549" max="13552" width="9.125" customWidth="1"/>
    <col min="13553" max="13553" width="42" customWidth="1"/>
    <col min="13804" max="13804" width="42" customWidth="1"/>
    <col min="13805" max="13808" width="9.125" customWidth="1"/>
    <col min="13809" max="13809" width="42" customWidth="1"/>
    <col min="14060" max="14060" width="42" customWidth="1"/>
    <col min="14061" max="14064" width="9.125" customWidth="1"/>
    <col min="14065" max="14065" width="42" customWidth="1"/>
    <col min="14316" max="14316" width="42" customWidth="1"/>
    <col min="14317" max="14320" width="9.125" customWidth="1"/>
    <col min="14321" max="14321" width="42" customWidth="1"/>
    <col min="14572" max="14572" width="42" customWidth="1"/>
    <col min="14573" max="14576" width="9.125" customWidth="1"/>
    <col min="14577" max="14577" width="42" customWidth="1"/>
    <col min="14828" max="14828" width="42" customWidth="1"/>
    <col min="14829" max="14832" width="9.125" customWidth="1"/>
    <col min="14833" max="14833" width="42" customWidth="1"/>
    <col min="15084" max="15084" width="42" customWidth="1"/>
    <col min="15085" max="15088" width="9.125" customWidth="1"/>
    <col min="15089" max="15089" width="42" customWidth="1"/>
    <col min="15340" max="15340" width="42" customWidth="1"/>
    <col min="15341" max="15344" width="9.125" customWidth="1"/>
    <col min="15345" max="15345" width="42" customWidth="1"/>
    <col min="15596" max="15596" width="42" customWidth="1"/>
    <col min="15597" max="15600" width="9.125" customWidth="1"/>
    <col min="15601" max="15601" width="42" customWidth="1"/>
    <col min="15852" max="15852" width="42" customWidth="1"/>
    <col min="15853" max="15856" width="9.125" customWidth="1"/>
    <col min="15857" max="15857" width="42" customWidth="1"/>
    <col min="16108" max="16108" width="42" customWidth="1"/>
    <col min="16109" max="16112" width="9.125" customWidth="1"/>
    <col min="16113" max="16113" width="42" customWidth="1"/>
  </cols>
  <sheetData>
    <row r="1" spans="1:6" ht="38.25" customHeight="1" x14ac:dyDescent="0.2">
      <c r="A1" s="718" t="s">
        <v>405</v>
      </c>
      <c r="B1" s="718"/>
      <c r="C1" s="718"/>
      <c r="D1" s="718"/>
      <c r="E1" s="718"/>
      <c r="F1" s="718"/>
    </row>
    <row r="2" spans="1:6" ht="32.25" customHeight="1" x14ac:dyDescent="0.2">
      <c r="A2" s="680" t="s">
        <v>406</v>
      </c>
      <c r="B2" s="680"/>
      <c r="C2" s="680"/>
      <c r="D2" s="680"/>
      <c r="E2" s="680"/>
      <c r="F2" s="680"/>
    </row>
    <row r="3" spans="1:6" ht="6" customHeight="1" x14ac:dyDescent="0.2">
      <c r="A3" s="284"/>
      <c r="B3" s="284"/>
      <c r="C3" s="284"/>
      <c r="D3" s="284"/>
      <c r="E3" s="284"/>
      <c r="F3" s="36"/>
    </row>
    <row r="4" spans="1:6" ht="15.95" customHeight="1" x14ac:dyDescent="0.2">
      <c r="A4" s="719" t="s">
        <v>329</v>
      </c>
      <c r="B4" s="225" t="s">
        <v>240</v>
      </c>
      <c r="C4" s="226"/>
      <c r="D4" s="713" t="s">
        <v>241</v>
      </c>
      <c r="E4" s="714"/>
      <c r="F4" s="688" t="s">
        <v>330</v>
      </c>
    </row>
    <row r="5" spans="1:6" ht="15.95" customHeight="1" x14ac:dyDescent="0.2">
      <c r="A5" s="720"/>
      <c r="B5" s="285" t="s">
        <v>306</v>
      </c>
      <c r="C5" s="285" t="s">
        <v>302</v>
      </c>
      <c r="D5" s="285" t="s">
        <v>73</v>
      </c>
      <c r="E5" s="286" t="s">
        <v>28</v>
      </c>
      <c r="F5" s="689"/>
    </row>
    <row r="6" spans="1:6" ht="15.95" customHeight="1" x14ac:dyDescent="0.2">
      <c r="A6" s="721"/>
      <c r="B6" s="204" t="s">
        <v>308</v>
      </c>
      <c r="C6" s="204" t="s">
        <v>303</v>
      </c>
      <c r="D6" s="204" t="s">
        <v>331</v>
      </c>
      <c r="E6" s="230" t="s">
        <v>29</v>
      </c>
      <c r="F6" s="690"/>
    </row>
    <row r="7" spans="1:6" ht="14.25" customHeight="1" x14ac:dyDescent="0.2">
      <c r="A7" s="287" t="s">
        <v>51</v>
      </c>
      <c r="B7" s="288"/>
      <c r="C7" s="289"/>
      <c r="D7" s="289"/>
      <c r="E7" s="290"/>
      <c r="F7" s="524" t="s">
        <v>128</v>
      </c>
    </row>
    <row r="8" spans="1:6" ht="17.25" customHeight="1" x14ac:dyDescent="0.2">
      <c r="A8" s="291" t="s">
        <v>332</v>
      </c>
      <c r="B8" s="292">
        <v>77.777777777777786</v>
      </c>
      <c r="C8" s="214">
        <v>22.222222222222232</v>
      </c>
      <c r="D8" s="214">
        <v>0</v>
      </c>
      <c r="E8" s="293">
        <f t="shared" ref="E8:E10" si="0">D8+C8+B8</f>
        <v>100.00000000000001</v>
      </c>
      <c r="F8" s="382" t="s">
        <v>333</v>
      </c>
    </row>
    <row r="9" spans="1:6" ht="36.75" customHeight="1" x14ac:dyDescent="0.2">
      <c r="A9" s="291" t="s">
        <v>334</v>
      </c>
      <c r="B9" s="292">
        <v>61.111111111111128</v>
      </c>
      <c r="C9" s="214">
        <v>11.111111111111116</v>
      </c>
      <c r="D9" s="214">
        <v>27.777777777777789</v>
      </c>
      <c r="E9" s="293">
        <f t="shared" si="0"/>
        <v>100.00000000000003</v>
      </c>
      <c r="F9" s="382" t="s">
        <v>335</v>
      </c>
    </row>
    <row r="10" spans="1:6" ht="24.75" customHeight="1" x14ac:dyDescent="0.2">
      <c r="A10" s="291" t="s">
        <v>372</v>
      </c>
      <c r="B10" s="292">
        <v>72.222222222222229</v>
      </c>
      <c r="C10" s="214">
        <v>5.555555555555558</v>
      </c>
      <c r="D10" s="214">
        <v>22.222222222222232</v>
      </c>
      <c r="E10" s="293">
        <f t="shared" si="0"/>
        <v>100.00000000000001</v>
      </c>
      <c r="F10" s="382" t="s">
        <v>373</v>
      </c>
    </row>
    <row r="11" spans="1:6" ht="14.25" customHeight="1" x14ac:dyDescent="0.2">
      <c r="A11" s="294" t="s">
        <v>224</v>
      </c>
      <c r="B11" s="295"/>
      <c r="C11" s="296"/>
      <c r="D11" s="296"/>
      <c r="E11" s="293"/>
      <c r="F11" s="383" t="s">
        <v>222</v>
      </c>
    </row>
    <row r="12" spans="1:6" ht="18.75" customHeight="1" x14ac:dyDescent="0.2">
      <c r="A12" s="291" t="s">
        <v>332</v>
      </c>
      <c r="B12" s="292">
        <v>80</v>
      </c>
      <c r="C12" s="214">
        <v>20.000000000000007</v>
      </c>
      <c r="D12" s="214">
        <v>0</v>
      </c>
      <c r="E12" s="293">
        <f t="shared" ref="E12:E14" si="1">D12+C12+B12</f>
        <v>100</v>
      </c>
      <c r="F12" s="382" t="s">
        <v>333</v>
      </c>
    </row>
    <row r="13" spans="1:6" ht="37.5" customHeight="1" x14ac:dyDescent="0.2">
      <c r="A13" s="291" t="s">
        <v>334</v>
      </c>
      <c r="B13" s="292">
        <v>60.000000000000021</v>
      </c>
      <c r="C13" s="214">
        <v>13.333333333333339</v>
      </c>
      <c r="D13" s="214">
        <v>26.666666666666679</v>
      </c>
      <c r="E13" s="293">
        <f t="shared" si="1"/>
        <v>100.00000000000003</v>
      </c>
      <c r="F13" s="382" t="s">
        <v>335</v>
      </c>
    </row>
    <row r="14" spans="1:6" ht="24.75" customHeight="1" x14ac:dyDescent="0.2">
      <c r="A14" s="291" t="s">
        <v>372</v>
      </c>
      <c r="B14" s="292">
        <v>73.333333333333343</v>
      </c>
      <c r="C14" s="214">
        <v>6.6666666666666696</v>
      </c>
      <c r="D14" s="214">
        <v>20.000000000000007</v>
      </c>
      <c r="E14" s="293">
        <f t="shared" si="1"/>
        <v>100.00000000000003</v>
      </c>
      <c r="F14" s="382" t="s">
        <v>373</v>
      </c>
    </row>
    <row r="15" spans="1:6" ht="11.25" customHeight="1" x14ac:dyDescent="0.2">
      <c r="A15" s="294" t="s">
        <v>225</v>
      </c>
      <c r="B15" s="297"/>
      <c r="C15" s="298"/>
      <c r="D15" s="298"/>
      <c r="E15" s="293"/>
      <c r="F15" s="383" t="s">
        <v>223</v>
      </c>
    </row>
    <row r="16" spans="1:6" ht="18" customHeight="1" x14ac:dyDescent="0.2">
      <c r="A16" s="291" t="s">
        <v>332</v>
      </c>
      <c r="B16" s="292">
        <v>66.666666666666657</v>
      </c>
      <c r="C16" s="214">
        <v>33.333333333333329</v>
      </c>
      <c r="D16" s="214">
        <v>0</v>
      </c>
      <c r="E16" s="293">
        <f t="shared" ref="E16:E18" si="2">D16+C16+B16</f>
        <v>99.999999999999986</v>
      </c>
      <c r="F16" s="382" t="s">
        <v>333</v>
      </c>
    </row>
    <row r="17" spans="1:6" ht="37.5" customHeight="1" x14ac:dyDescent="0.2">
      <c r="A17" s="291" t="s">
        <v>334</v>
      </c>
      <c r="B17" s="292">
        <v>66.666666666666657</v>
      </c>
      <c r="C17" s="214">
        <v>0</v>
      </c>
      <c r="D17" s="214">
        <v>33.333333333333329</v>
      </c>
      <c r="E17" s="293">
        <f t="shared" si="2"/>
        <v>99.999999999999986</v>
      </c>
      <c r="F17" s="382" t="s">
        <v>335</v>
      </c>
    </row>
    <row r="18" spans="1:6" ht="24.75" customHeight="1" x14ac:dyDescent="0.2">
      <c r="A18" s="384" t="s">
        <v>372</v>
      </c>
      <c r="B18" s="299">
        <v>66.666666666666657</v>
      </c>
      <c r="C18" s="300">
        <v>0</v>
      </c>
      <c r="D18" s="300">
        <v>33.333333333333329</v>
      </c>
      <c r="E18" s="301">
        <f t="shared" si="2"/>
        <v>99.999999999999986</v>
      </c>
      <c r="F18" s="371" t="s">
        <v>373</v>
      </c>
    </row>
  </sheetData>
  <mergeCells count="5">
    <mergeCell ref="A1:F1"/>
    <mergeCell ref="A2:F2"/>
    <mergeCell ref="A4:A6"/>
    <mergeCell ref="D4:E4"/>
    <mergeCell ref="F4:F6"/>
  </mergeCells>
  <printOptions horizontalCentered="1"/>
  <pageMargins left="0.39370078740157483" right="0.39370078740157483" top="0.78740157480314965" bottom="0.59055118110236227" header="0.39370078740157483" footer="0.39370078740157483"/>
  <pageSetup paperSize="9" scale="96"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8"/>
  <sheetViews>
    <sheetView rightToLeft="1" view="pageBreakPreview" zoomScaleNormal="100" zoomScaleSheetLayoutView="100" workbookViewId="0">
      <selection activeCell="B10" sqref="B10"/>
    </sheetView>
  </sheetViews>
  <sheetFormatPr defaultRowHeight="15.95" customHeight="1" x14ac:dyDescent="0.2"/>
  <cols>
    <col min="1" max="1" width="41.375" style="284" customWidth="1"/>
    <col min="2" max="5" width="11" style="248" customWidth="1"/>
    <col min="6" max="6" width="42.125" customWidth="1"/>
    <col min="7" max="7" width="7.25" customWidth="1"/>
    <col min="237" max="237" width="41.625" customWidth="1"/>
    <col min="238" max="241" width="9.375" customWidth="1"/>
    <col min="242" max="242" width="41.625" customWidth="1"/>
    <col min="493" max="493" width="41.625" customWidth="1"/>
    <col min="494" max="497" width="9.375" customWidth="1"/>
    <col min="498" max="498" width="41.625" customWidth="1"/>
    <col min="749" max="749" width="41.625" customWidth="1"/>
    <col min="750" max="753" width="9.375" customWidth="1"/>
    <col min="754" max="754" width="41.625" customWidth="1"/>
    <col min="1005" max="1005" width="41.625" customWidth="1"/>
    <col min="1006" max="1009" width="9.375" customWidth="1"/>
    <col min="1010" max="1010" width="41.625" customWidth="1"/>
    <col min="1261" max="1261" width="41.625" customWidth="1"/>
    <col min="1262" max="1265" width="9.375" customWidth="1"/>
    <col min="1266" max="1266" width="41.625" customWidth="1"/>
    <col min="1517" max="1517" width="41.625" customWidth="1"/>
    <col min="1518" max="1521" width="9.375" customWidth="1"/>
    <col min="1522" max="1522" width="41.625" customWidth="1"/>
    <col min="1773" max="1773" width="41.625" customWidth="1"/>
    <col min="1774" max="1777" width="9.375" customWidth="1"/>
    <col min="1778" max="1778" width="41.625" customWidth="1"/>
    <col min="2029" max="2029" width="41.625" customWidth="1"/>
    <col min="2030" max="2033" width="9.375" customWidth="1"/>
    <col min="2034" max="2034" width="41.625" customWidth="1"/>
    <col min="2285" max="2285" width="41.625" customWidth="1"/>
    <col min="2286" max="2289" width="9.375" customWidth="1"/>
    <col min="2290" max="2290" width="41.625" customWidth="1"/>
    <col min="2541" max="2541" width="41.625" customWidth="1"/>
    <col min="2542" max="2545" width="9.375" customWidth="1"/>
    <col min="2546" max="2546" width="41.625" customWidth="1"/>
    <col min="2797" max="2797" width="41.625" customWidth="1"/>
    <col min="2798" max="2801" width="9.375" customWidth="1"/>
    <col min="2802" max="2802" width="41.625" customWidth="1"/>
    <col min="3053" max="3053" width="41.625" customWidth="1"/>
    <col min="3054" max="3057" width="9.375" customWidth="1"/>
    <col min="3058" max="3058" width="41.625" customWidth="1"/>
    <col min="3309" max="3309" width="41.625" customWidth="1"/>
    <col min="3310" max="3313" width="9.375" customWidth="1"/>
    <col min="3314" max="3314" width="41.625" customWidth="1"/>
    <col min="3565" max="3565" width="41.625" customWidth="1"/>
    <col min="3566" max="3569" width="9.375" customWidth="1"/>
    <col min="3570" max="3570" width="41.625" customWidth="1"/>
    <col min="3821" max="3821" width="41.625" customWidth="1"/>
    <col min="3822" max="3825" width="9.375" customWidth="1"/>
    <col min="3826" max="3826" width="41.625" customWidth="1"/>
    <col min="4077" max="4077" width="41.625" customWidth="1"/>
    <col min="4078" max="4081" width="9.375" customWidth="1"/>
    <col min="4082" max="4082" width="41.625" customWidth="1"/>
    <col min="4333" max="4333" width="41.625" customWidth="1"/>
    <col min="4334" max="4337" width="9.375" customWidth="1"/>
    <col min="4338" max="4338" width="41.625" customWidth="1"/>
    <col min="4589" max="4589" width="41.625" customWidth="1"/>
    <col min="4590" max="4593" width="9.375" customWidth="1"/>
    <col min="4594" max="4594" width="41.625" customWidth="1"/>
    <col min="4845" max="4845" width="41.625" customWidth="1"/>
    <col min="4846" max="4849" width="9.375" customWidth="1"/>
    <col min="4850" max="4850" width="41.625" customWidth="1"/>
    <col min="5101" max="5101" width="41.625" customWidth="1"/>
    <col min="5102" max="5105" width="9.375" customWidth="1"/>
    <col min="5106" max="5106" width="41.625" customWidth="1"/>
    <col min="5357" max="5357" width="41.625" customWidth="1"/>
    <col min="5358" max="5361" width="9.375" customWidth="1"/>
    <col min="5362" max="5362" width="41.625" customWidth="1"/>
    <col min="5613" max="5613" width="41.625" customWidth="1"/>
    <col min="5614" max="5617" width="9.375" customWidth="1"/>
    <col min="5618" max="5618" width="41.625" customWidth="1"/>
    <col min="5869" max="5869" width="41.625" customWidth="1"/>
    <col min="5870" max="5873" width="9.375" customWidth="1"/>
    <col min="5874" max="5874" width="41.625" customWidth="1"/>
    <col min="6125" max="6125" width="41.625" customWidth="1"/>
    <col min="6126" max="6129" width="9.375" customWidth="1"/>
    <col min="6130" max="6130" width="41.625" customWidth="1"/>
    <col min="6381" max="6381" width="41.625" customWidth="1"/>
    <col min="6382" max="6385" width="9.375" customWidth="1"/>
    <col min="6386" max="6386" width="41.625" customWidth="1"/>
    <col min="6637" max="6637" width="41.625" customWidth="1"/>
    <col min="6638" max="6641" width="9.375" customWidth="1"/>
    <col min="6642" max="6642" width="41.625" customWidth="1"/>
    <col min="6893" max="6893" width="41.625" customWidth="1"/>
    <col min="6894" max="6897" width="9.375" customWidth="1"/>
    <col min="6898" max="6898" width="41.625" customWidth="1"/>
    <col min="7149" max="7149" width="41.625" customWidth="1"/>
    <col min="7150" max="7153" width="9.375" customWidth="1"/>
    <col min="7154" max="7154" width="41.625" customWidth="1"/>
    <col min="7405" max="7405" width="41.625" customWidth="1"/>
    <col min="7406" max="7409" width="9.375" customWidth="1"/>
    <col min="7410" max="7410" width="41.625" customWidth="1"/>
    <col min="7661" max="7661" width="41.625" customWidth="1"/>
    <col min="7662" max="7665" width="9.375" customWidth="1"/>
    <col min="7666" max="7666" width="41.625" customWidth="1"/>
    <col min="7917" max="7917" width="41.625" customWidth="1"/>
    <col min="7918" max="7921" width="9.375" customWidth="1"/>
    <col min="7922" max="7922" width="41.625" customWidth="1"/>
    <col min="8173" max="8173" width="41.625" customWidth="1"/>
    <col min="8174" max="8177" width="9.375" customWidth="1"/>
    <col min="8178" max="8178" width="41.625" customWidth="1"/>
    <col min="8429" max="8429" width="41.625" customWidth="1"/>
    <col min="8430" max="8433" width="9.375" customWidth="1"/>
    <col min="8434" max="8434" width="41.625" customWidth="1"/>
    <col min="8685" max="8685" width="41.625" customWidth="1"/>
    <col min="8686" max="8689" width="9.375" customWidth="1"/>
    <col min="8690" max="8690" width="41.625" customWidth="1"/>
    <col min="8941" max="8941" width="41.625" customWidth="1"/>
    <col min="8942" max="8945" width="9.375" customWidth="1"/>
    <col min="8946" max="8946" width="41.625" customWidth="1"/>
    <col min="9197" max="9197" width="41.625" customWidth="1"/>
    <col min="9198" max="9201" width="9.375" customWidth="1"/>
    <col min="9202" max="9202" width="41.625" customWidth="1"/>
    <col min="9453" max="9453" width="41.625" customWidth="1"/>
    <col min="9454" max="9457" width="9.375" customWidth="1"/>
    <col min="9458" max="9458" width="41.625" customWidth="1"/>
    <col min="9709" max="9709" width="41.625" customWidth="1"/>
    <col min="9710" max="9713" width="9.375" customWidth="1"/>
    <col min="9714" max="9714" width="41.625" customWidth="1"/>
    <col min="9965" max="9965" width="41.625" customWidth="1"/>
    <col min="9966" max="9969" width="9.375" customWidth="1"/>
    <col min="9970" max="9970" width="41.625" customWidth="1"/>
    <col min="10221" max="10221" width="41.625" customWidth="1"/>
    <col min="10222" max="10225" width="9.375" customWidth="1"/>
    <col min="10226" max="10226" width="41.625" customWidth="1"/>
    <col min="10477" max="10477" width="41.625" customWidth="1"/>
    <col min="10478" max="10481" width="9.375" customWidth="1"/>
    <col min="10482" max="10482" width="41.625" customWidth="1"/>
    <col min="10733" max="10733" width="41.625" customWidth="1"/>
    <col min="10734" max="10737" width="9.375" customWidth="1"/>
    <col min="10738" max="10738" width="41.625" customWidth="1"/>
    <col min="10989" max="10989" width="41.625" customWidth="1"/>
    <col min="10990" max="10993" width="9.375" customWidth="1"/>
    <col min="10994" max="10994" width="41.625" customWidth="1"/>
    <col min="11245" max="11245" width="41.625" customWidth="1"/>
    <col min="11246" max="11249" width="9.375" customWidth="1"/>
    <col min="11250" max="11250" width="41.625" customWidth="1"/>
    <col min="11501" max="11501" width="41.625" customWidth="1"/>
    <col min="11502" max="11505" width="9.375" customWidth="1"/>
    <col min="11506" max="11506" width="41.625" customWidth="1"/>
    <col min="11757" max="11757" width="41.625" customWidth="1"/>
    <col min="11758" max="11761" width="9.375" customWidth="1"/>
    <col min="11762" max="11762" width="41.625" customWidth="1"/>
    <col min="12013" max="12013" width="41.625" customWidth="1"/>
    <col min="12014" max="12017" width="9.375" customWidth="1"/>
    <col min="12018" max="12018" width="41.625" customWidth="1"/>
    <col min="12269" max="12269" width="41.625" customWidth="1"/>
    <col min="12270" max="12273" width="9.375" customWidth="1"/>
    <col min="12274" max="12274" width="41.625" customWidth="1"/>
    <col min="12525" max="12525" width="41.625" customWidth="1"/>
    <col min="12526" max="12529" width="9.375" customWidth="1"/>
    <col min="12530" max="12530" width="41.625" customWidth="1"/>
    <col min="12781" max="12781" width="41.625" customWidth="1"/>
    <col min="12782" max="12785" width="9.375" customWidth="1"/>
    <col min="12786" max="12786" width="41.625" customWidth="1"/>
    <col min="13037" max="13037" width="41.625" customWidth="1"/>
    <col min="13038" max="13041" width="9.375" customWidth="1"/>
    <col min="13042" max="13042" width="41.625" customWidth="1"/>
    <col min="13293" max="13293" width="41.625" customWidth="1"/>
    <col min="13294" max="13297" width="9.375" customWidth="1"/>
    <col min="13298" max="13298" width="41.625" customWidth="1"/>
    <col min="13549" max="13549" width="41.625" customWidth="1"/>
    <col min="13550" max="13553" width="9.375" customWidth="1"/>
    <col min="13554" max="13554" width="41.625" customWidth="1"/>
    <col min="13805" max="13805" width="41.625" customWidth="1"/>
    <col min="13806" max="13809" width="9.375" customWidth="1"/>
    <col min="13810" max="13810" width="41.625" customWidth="1"/>
    <col min="14061" max="14061" width="41.625" customWidth="1"/>
    <col min="14062" max="14065" width="9.375" customWidth="1"/>
    <col min="14066" max="14066" width="41.625" customWidth="1"/>
    <col min="14317" max="14317" width="41.625" customWidth="1"/>
    <col min="14318" max="14321" width="9.375" customWidth="1"/>
    <col min="14322" max="14322" width="41.625" customWidth="1"/>
    <col min="14573" max="14573" width="41.625" customWidth="1"/>
    <col min="14574" max="14577" width="9.375" customWidth="1"/>
    <col min="14578" max="14578" width="41.625" customWidth="1"/>
    <col min="14829" max="14829" width="41.625" customWidth="1"/>
    <col min="14830" max="14833" width="9.375" customWidth="1"/>
    <col min="14834" max="14834" width="41.625" customWidth="1"/>
    <col min="15085" max="15085" width="41.625" customWidth="1"/>
    <col min="15086" max="15089" width="9.375" customWidth="1"/>
    <col min="15090" max="15090" width="41.625" customWidth="1"/>
    <col min="15341" max="15341" width="41.625" customWidth="1"/>
    <col min="15342" max="15345" width="9.375" customWidth="1"/>
    <col min="15346" max="15346" width="41.625" customWidth="1"/>
    <col min="15597" max="15597" width="41.625" customWidth="1"/>
    <col min="15598" max="15601" width="9.375" customWidth="1"/>
    <col min="15602" max="15602" width="41.625" customWidth="1"/>
    <col min="15853" max="15853" width="41.625" customWidth="1"/>
    <col min="15854" max="15857" width="9.375" customWidth="1"/>
    <col min="15858" max="15858" width="41.625" customWidth="1"/>
    <col min="16109" max="16109" width="41.625" customWidth="1"/>
    <col min="16110" max="16113" width="9.375" customWidth="1"/>
    <col min="16114" max="16114" width="41.625" customWidth="1"/>
  </cols>
  <sheetData>
    <row r="1" spans="1:8" ht="38.25" customHeight="1" x14ac:dyDescent="0.2">
      <c r="A1" s="528" t="s">
        <v>407</v>
      </c>
      <c r="B1" s="528"/>
      <c r="C1" s="528"/>
      <c r="D1" s="528"/>
      <c r="E1" s="528"/>
      <c r="F1" s="528"/>
      <c r="H1" s="389"/>
    </row>
    <row r="2" spans="1:8" ht="37.5" customHeight="1" x14ac:dyDescent="0.2">
      <c r="A2" s="680" t="s">
        <v>408</v>
      </c>
      <c r="B2" s="680"/>
      <c r="C2" s="680"/>
      <c r="D2" s="680"/>
      <c r="E2" s="680"/>
      <c r="F2" s="680"/>
      <c r="H2" s="389"/>
    </row>
    <row r="3" spans="1:8" ht="6" customHeight="1" x14ac:dyDescent="0.2">
      <c r="H3" s="389"/>
    </row>
    <row r="4" spans="1:8" ht="15.95" customHeight="1" x14ac:dyDescent="0.2">
      <c r="A4" s="710" t="s">
        <v>336</v>
      </c>
      <c r="B4" s="225" t="s">
        <v>240</v>
      </c>
      <c r="C4" s="226"/>
      <c r="D4" s="713" t="s">
        <v>241</v>
      </c>
      <c r="E4" s="714"/>
      <c r="F4" s="701" t="s">
        <v>337</v>
      </c>
      <c r="H4" s="389"/>
    </row>
    <row r="5" spans="1:8" ht="14.25" customHeight="1" x14ac:dyDescent="0.2">
      <c r="A5" s="711"/>
      <c r="B5" s="302" t="s">
        <v>306</v>
      </c>
      <c r="C5" s="202" t="s">
        <v>302</v>
      </c>
      <c r="D5" s="202" t="s">
        <v>73</v>
      </c>
      <c r="E5" s="203" t="s">
        <v>28</v>
      </c>
      <c r="F5" s="702"/>
      <c r="H5" s="389"/>
    </row>
    <row r="6" spans="1:8" ht="15.95" customHeight="1" x14ac:dyDescent="0.2">
      <c r="A6" s="712"/>
      <c r="B6" s="303" t="s">
        <v>308</v>
      </c>
      <c r="C6" s="267" t="s">
        <v>303</v>
      </c>
      <c r="D6" s="267" t="s">
        <v>331</v>
      </c>
      <c r="E6" s="205" t="s">
        <v>29</v>
      </c>
      <c r="F6" s="703"/>
      <c r="H6" s="389"/>
    </row>
    <row r="7" spans="1:8" ht="15.95" customHeight="1" x14ac:dyDescent="0.2">
      <c r="A7" s="325" t="s">
        <v>51</v>
      </c>
      <c r="B7" s="208"/>
      <c r="C7" s="208"/>
      <c r="D7" s="208"/>
      <c r="E7" s="304"/>
      <c r="F7" s="524" t="s">
        <v>128</v>
      </c>
      <c r="H7" s="389"/>
    </row>
    <row r="8" spans="1:8" ht="18" customHeight="1" x14ac:dyDescent="0.2">
      <c r="A8" s="305" t="s">
        <v>332</v>
      </c>
      <c r="B8" s="214">
        <v>72.12051862329389</v>
      </c>
      <c r="C8" s="214">
        <v>21.041466582119845</v>
      </c>
      <c r="D8" s="214">
        <v>6.9</v>
      </c>
      <c r="E8" s="211">
        <f>D8+C8+B8</f>
        <v>100.06198520541373</v>
      </c>
      <c r="F8" s="382" t="s">
        <v>333</v>
      </c>
    </row>
    <row r="9" spans="1:8" ht="37.5" customHeight="1" x14ac:dyDescent="0.2">
      <c r="A9" s="306" t="s">
        <v>334</v>
      </c>
      <c r="B9" s="214">
        <v>76.641759914238989</v>
      </c>
      <c r="C9" s="214">
        <v>14.76352657813336</v>
      </c>
      <c r="D9" s="214">
        <v>8.5947135076276346</v>
      </c>
      <c r="E9" s="211">
        <f t="shared" ref="E9:E10" si="0">D9+C9+B9</f>
        <v>99.999999999999986</v>
      </c>
      <c r="F9" s="382" t="s">
        <v>335</v>
      </c>
    </row>
    <row r="10" spans="1:8" ht="26.25" customHeight="1" x14ac:dyDescent="0.2">
      <c r="A10" s="306" t="s">
        <v>372</v>
      </c>
      <c r="B10" s="214">
        <v>85.773661362956005</v>
      </c>
      <c r="C10" s="214">
        <v>9.3220628402112826</v>
      </c>
      <c r="D10" s="214">
        <v>4.9042757968327173</v>
      </c>
      <c r="E10" s="211">
        <f t="shared" si="0"/>
        <v>100</v>
      </c>
      <c r="F10" s="382" t="s">
        <v>373</v>
      </c>
    </row>
    <row r="11" spans="1:8" ht="15.95" customHeight="1" x14ac:dyDescent="0.2">
      <c r="A11" s="307" t="s">
        <v>224</v>
      </c>
      <c r="B11" s="214"/>
      <c r="C11" s="214"/>
      <c r="D11" s="214"/>
      <c r="E11" s="211"/>
      <c r="F11" s="383" t="s">
        <v>222</v>
      </c>
    </row>
    <row r="12" spans="1:8" ht="16.5" customHeight="1" x14ac:dyDescent="0.2">
      <c r="A12" s="305" t="s">
        <v>332</v>
      </c>
      <c r="B12" s="214">
        <v>64.790913714544033</v>
      </c>
      <c r="C12" s="214">
        <v>25.392597254692888</v>
      </c>
      <c r="D12" s="214">
        <v>9.8164890307630603</v>
      </c>
      <c r="E12" s="211">
        <f t="shared" ref="E12:E14" si="1">D12+C12+B12</f>
        <v>99.999999999999972</v>
      </c>
      <c r="F12" s="382" t="s">
        <v>338</v>
      </c>
    </row>
    <row r="13" spans="1:8" ht="37.5" customHeight="1" x14ac:dyDescent="0.2">
      <c r="A13" s="306" t="s">
        <v>334</v>
      </c>
      <c r="B13" s="214">
        <v>74.214222487863722</v>
      </c>
      <c r="C13" s="214">
        <v>18.346304676461582</v>
      </c>
      <c r="D13" s="214">
        <v>7.5</v>
      </c>
      <c r="E13" s="211">
        <f t="shared" si="1"/>
        <v>100.06052716432531</v>
      </c>
      <c r="F13" s="382" t="s">
        <v>335</v>
      </c>
    </row>
    <row r="14" spans="1:8" ht="24.75" customHeight="1" x14ac:dyDescent="0.2">
      <c r="A14" s="306" t="s">
        <v>372</v>
      </c>
      <c r="B14" s="214">
        <v>83.137218391005604</v>
      </c>
      <c r="C14" s="214">
        <v>11.247306067705313</v>
      </c>
      <c r="D14" s="214">
        <v>5.9</v>
      </c>
      <c r="E14" s="211">
        <f t="shared" si="1"/>
        <v>100.28452445871092</v>
      </c>
      <c r="F14" s="382" t="s">
        <v>373</v>
      </c>
    </row>
    <row r="15" spans="1:8" ht="15.95" customHeight="1" x14ac:dyDescent="0.2">
      <c r="A15" s="307" t="s">
        <v>225</v>
      </c>
      <c r="B15" s="308"/>
      <c r="C15" s="308"/>
      <c r="D15" s="308"/>
      <c r="E15" s="211"/>
      <c r="F15" s="383" t="s">
        <v>223</v>
      </c>
    </row>
    <row r="16" spans="1:8" ht="17.25" customHeight="1" x14ac:dyDescent="0.2">
      <c r="A16" s="305" t="s">
        <v>332</v>
      </c>
      <c r="B16" s="214">
        <v>78.929035716403888</v>
      </c>
      <c r="C16" s="214">
        <v>16.999673343960001</v>
      </c>
      <c r="D16" s="214">
        <v>4.0712909396361496</v>
      </c>
      <c r="E16" s="211">
        <f t="shared" ref="E16:E18" si="2">D16+C16+B16</f>
        <v>100.00000000000004</v>
      </c>
      <c r="F16" s="382" t="s">
        <v>333</v>
      </c>
    </row>
    <row r="17" spans="1:6" ht="38.25" customHeight="1" x14ac:dyDescent="0.2">
      <c r="A17" s="306" t="s">
        <v>334</v>
      </c>
      <c r="B17" s="214">
        <v>78.896715026745809</v>
      </c>
      <c r="C17" s="214">
        <v>11.435460982924067</v>
      </c>
      <c r="D17" s="214">
        <v>9.6678239903301968</v>
      </c>
      <c r="E17" s="211">
        <f t="shared" si="2"/>
        <v>100.00000000000007</v>
      </c>
      <c r="F17" s="382" t="s">
        <v>335</v>
      </c>
    </row>
    <row r="18" spans="1:6" ht="27" customHeight="1" x14ac:dyDescent="0.2">
      <c r="A18" s="309" t="s">
        <v>372</v>
      </c>
      <c r="B18" s="300">
        <v>88.222670178984501</v>
      </c>
      <c r="C18" s="300">
        <v>7.5336920363308106</v>
      </c>
      <c r="D18" s="300">
        <v>4.3</v>
      </c>
      <c r="E18" s="224">
        <f t="shared" si="2"/>
        <v>100.05636221531532</v>
      </c>
      <c r="F18" s="371" t="s">
        <v>373</v>
      </c>
    </row>
  </sheetData>
  <mergeCells count="5">
    <mergeCell ref="A1:F1"/>
    <mergeCell ref="A2:F2"/>
    <mergeCell ref="A4:A6"/>
    <mergeCell ref="D4:E4"/>
    <mergeCell ref="F4:F6"/>
  </mergeCells>
  <printOptions horizontalCentered="1"/>
  <pageMargins left="0.39370078740157483" right="0.39370078740157483" top="0.78740157480314965" bottom="0.59055118110236227" header="0.39370078740157483" footer="0.39370078740157483"/>
  <pageSetup paperSize="9" firstPageNumber="46" orientation="landscape" r:id="rId1"/>
  <headerFooter>
    <oddHeader>&amp;L&amp;8PCBS: Rule of Law and Access to Justice survey, 2023
&amp;R&amp;K00+000ء&amp;8&amp;K01+000PCBS: مسح سيادة القانون والوصول إلى العدالة,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10</vt:i4>
      </vt:variant>
    </vt:vector>
  </HeadingPairs>
  <TitlesOfParts>
    <vt:vector size="39" baseType="lpstr">
      <vt:lpstr>المقارنة </vt:lpstr>
      <vt:lpstr>RP01-1</vt:lpstr>
      <vt:lpstr>RP02</vt:lpstr>
      <vt:lpstr>RP02-(2,3,5,6)</vt:lpstr>
      <vt:lpstr>PS02+CC02</vt:lpstr>
      <vt:lpstr>SH02+TR02</vt:lpstr>
      <vt:lpstr>PP02</vt:lpstr>
      <vt:lpstr>AP01</vt:lpstr>
      <vt:lpstr>DP04-1</vt:lpstr>
      <vt:lpstr>OP01+OP02</vt:lpstr>
      <vt:lpstr>OP01+OP03</vt:lpstr>
      <vt:lpstr>EP01 -1</vt:lpstr>
      <vt:lpstr>EP01 -2</vt:lpstr>
      <vt:lpstr>EP02-1</vt:lpstr>
      <vt:lpstr>EP02 -2</vt:lpstr>
      <vt:lpstr>EP03-1</vt:lpstr>
      <vt:lpstr>EP03-2</vt:lpstr>
      <vt:lpstr>DP02-1</vt:lpstr>
      <vt:lpstr>DP02-2</vt:lpstr>
      <vt:lpstr>JS1</vt:lpstr>
      <vt:lpstr>JS3</vt:lpstr>
      <vt:lpstr>PM1</vt:lpstr>
      <vt:lpstr>PM3</vt:lpstr>
      <vt:lpstr>L4</vt:lpstr>
      <vt:lpstr>L5</vt:lpstr>
      <vt:lpstr>L9</vt:lpstr>
      <vt:lpstr>LT1</vt:lpstr>
      <vt:lpstr>LP1</vt:lpstr>
      <vt:lpstr>LS1</vt:lpstr>
      <vt:lpstr>'EP03-1'!_GoBack</vt:lpstr>
      <vt:lpstr>'EP03-2'!_GoBack</vt:lpstr>
      <vt:lpstr>'DP02-2'!Print_Area</vt:lpstr>
      <vt:lpstr>'LS1'!Print_Area</vt:lpstr>
      <vt:lpstr>'LT1'!Print_Area</vt:lpstr>
      <vt:lpstr>'PP02'!Print_Area</vt:lpstr>
      <vt:lpstr>'PS02+CC02'!Print_Area</vt:lpstr>
      <vt:lpstr>'RP01-1'!Print_Area</vt:lpstr>
      <vt:lpstr>'SH02+TR02'!Print_Area</vt:lpstr>
      <vt:lpstr>'المقارنة '!Print_Area</vt:lpstr>
    </vt:vector>
  </TitlesOfParts>
  <Company>Ahmed-Under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ralahmad</cp:lastModifiedBy>
  <cp:lastPrinted>2024-03-13T09:28:58Z</cp:lastPrinted>
  <dcterms:created xsi:type="dcterms:W3CDTF">2018-11-24T17:40:12Z</dcterms:created>
  <dcterms:modified xsi:type="dcterms:W3CDTF">2024-03-13T09:43:01Z</dcterms:modified>
</cp:coreProperties>
</file>